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DieseArbeitsmappe" defaultThemeVersion="124226"/>
  <mc:AlternateContent xmlns:mc="http://schemas.openxmlformats.org/markup-compatibility/2006">
    <mc:Choice Requires="x15">
      <x15ac:absPath xmlns:x15ac="http://schemas.microsoft.com/office/spreadsheetml/2010/11/ac" url="X:\FOKO\Neue Struktur\FF\ACHEMA Gründerpreis\AGP 2027\01 Ablaufdokumente Formulare\Dokumente Website\DE\"/>
    </mc:Choice>
  </mc:AlternateContent>
  <xr:revisionPtr revIDLastSave="0" documentId="13_ncr:1_{02A0C3CA-1F0D-4D3E-9A33-2165DEA17303}" xr6:coauthVersionLast="47" xr6:coauthVersionMax="47" xr10:uidLastSave="{00000000-0000-0000-0000-000000000000}"/>
  <bookViews>
    <workbookView xWindow="-110" yWindow="-110" windowWidth="19420" windowHeight="10300" tabRatio="818" activeTab="1" xr2:uid="{00000000-000D-0000-FFFF-FFFF00000000}"/>
  </bookViews>
  <sheets>
    <sheet name="Einleitung" sheetId="9" r:id="rId1"/>
    <sheet name="Eingabe"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82" i="7" l="1"/>
  <c r="AD82" i="7"/>
  <c r="AC82" i="7"/>
  <c r="AE76" i="7"/>
  <c r="AD76" i="7"/>
  <c r="AC76" i="7"/>
  <c r="AE64" i="7"/>
  <c r="AD64" i="7"/>
  <c r="AC64" i="7"/>
  <c r="AE63" i="7"/>
  <c r="AD63" i="7"/>
  <c r="AC63" i="7"/>
  <c r="AE31" i="7"/>
  <c r="AD31" i="7"/>
  <c r="AC31" i="7"/>
  <c r="AE13" i="7"/>
  <c r="AD13" i="7"/>
  <c r="AC13" i="7"/>
  <c r="AE9" i="7"/>
  <c r="AD9" i="7"/>
  <c r="AC9" i="7"/>
  <c r="AA82" i="7"/>
  <c r="Z82" i="7"/>
  <c r="Y82" i="7"/>
  <c r="X82" i="7"/>
  <c r="W82" i="7"/>
  <c r="V82" i="7"/>
  <c r="U82" i="7"/>
  <c r="T82" i="7"/>
  <c r="S82" i="7"/>
  <c r="R82" i="7"/>
  <c r="Q82" i="7"/>
  <c r="P82" i="7"/>
  <c r="AB81" i="7"/>
  <c r="AB80" i="7"/>
  <c r="AB79" i="7"/>
  <c r="AB78" i="7"/>
  <c r="AA76" i="7"/>
  <c r="Z76" i="7"/>
  <c r="Y76" i="7"/>
  <c r="X76" i="7"/>
  <c r="W76" i="7"/>
  <c r="V76" i="7"/>
  <c r="U76" i="7"/>
  <c r="T76" i="7"/>
  <c r="S76" i="7"/>
  <c r="R76" i="7"/>
  <c r="Q76" i="7"/>
  <c r="P76" i="7"/>
  <c r="AB75" i="7"/>
  <c r="AB74" i="7"/>
  <c r="AB71" i="7"/>
  <c r="AB70" i="7"/>
  <c r="AB69" i="7"/>
  <c r="AB68" i="7"/>
  <c r="AB67" i="7"/>
  <c r="AB66" i="7"/>
  <c r="AA64" i="7"/>
  <c r="Z64" i="7"/>
  <c r="Y64" i="7"/>
  <c r="X64" i="7"/>
  <c r="W64" i="7"/>
  <c r="V64" i="7"/>
  <c r="U64" i="7"/>
  <c r="T64" i="7"/>
  <c r="S64" i="7"/>
  <c r="R64" i="7"/>
  <c r="Q64" i="7"/>
  <c r="P64" i="7"/>
  <c r="AA63" i="7"/>
  <c r="Z63" i="7"/>
  <c r="Y63" i="7"/>
  <c r="X63" i="7"/>
  <c r="W63" i="7"/>
  <c r="V63" i="7"/>
  <c r="U63" i="7"/>
  <c r="T63" i="7"/>
  <c r="S63" i="7"/>
  <c r="R63" i="7"/>
  <c r="Q63" i="7"/>
  <c r="P63" i="7"/>
  <c r="AB53" i="7"/>
  <c r="AB52" i="7"/>
  <c r="AB48" i="7"/>
  <c r="AB47" i="7"/>
  <c r="AB43" i="7"/>
  <c r="AB42" i="7"/>
  <c r="AB39" i="7"/>
  <c r="AB38" i="7"/>
  <c r="AB37" i="7"/>
  <c r="AB36" i="7"/>
  <c r="AB35" i="7"/>
  <c r="AA31" i="7"/>
  <c r="Z31" i="7"/>
  <c r="Y31" i="7"/>
  <c r="X31" i="7"/>
  <c r="W31" i="7"/>
  <c r="V31" i="7"/>
  <c r="U31" i="7"/>
  <c r="T31" i="7"/>
  <c r="S31" i="7"/>
  <c r="R31" i="7"/>
  <c r="Q31" i="7"/>
  <c r="P31" i="7"/>
  <c r="AB30" i="7"/>
  <c r="AB29" i="7"/>
  <c r="AB28" i="7"/>
  <c r="AB27" i="7"/>
  <c r="AB26" i="7"/>
  <c r="AB25" i="7"/>
  <c r="AB24" i="7"/>
  <c r="AB23" i="7"/>
  <c r="AB20" i="7"/>
  <c r="AB19" i="7"/>
  <c r="AB15" i="7"/>
  <c r="AA13" i="7"/>
  <c r="Z13" i="7"/>
  <c r="Y13" i="7"/>
  <c r="X13" i="7"/>
  <c r="W13" i="7"/>
  <c r="V13" i="7"/>
  <c r="U13" i="7"/>
  <c r="T13" i="7"/>
  <c r="S13" i="7"/>
  <c r="R13" i="7"/>
  <c r="Q13" i="7"/>
  <c r="P13" i="7"/>
  <c r="AB12" i="7"/>
  <c r="AB11" i="7"/>
  <c r="AA9" i="7"/>
  <c r="Z9" i="7"/>
  <c r="Z17" i="7" s="1"/>
  <c r="Y9" i="7"/>
  <c r="Y17" i="7" s="1"/>
  <c r="X9" i="7"/>
  <c r="W9" i="7"/>
  <c r="W17" i="7" s="1"/>
  <c r="V9" i="7"/>
  <c r="U9" i="7"/>
  <c r="T9" i="7"/>
  <c r="T17" i="7" s="1"/>
  <c r="S9" i="7"/>
  <c r="S17" i="7" s="1"/>
  <c r="R9" i="7"/>
  <c r="Q9" i="7"/>
  <c r="P9" i="7"/>
  <c r="P17" i="7" s="1"/>
  <c r="AB8" i="7"/>
  <c r="AF8" i="7" s="1"/>
  <c r="AB7" i="7"/>
  <c r="AF7" i="7" s="1"/>
  <c r="AB6" i="7"/>
  <c r="N82" i="7"/>
  <c r="M82" i="7"/>
  <c r="L82" i="7"/>
  <c r="K82" i="7"/>
  <c r="J82" i="7"/>
  <c r="I82" i="7"/>
  <c r="H82" i="7"/>
  <c r="G82" i="7"/>
  <c r="F82" i="7"/>
  <c r="E82" i="7"/>
  <c r="D82" i="7"/>
  <c r="C82" i="7"/>
  <c r="O81" i="7"/>
  <c r="O80" i="7"/>
  <c r="O79" i="7"/>
  <c r="O78" i="7"/>
  <c r="N76" i="7"/>
  <c r="M76" i="7"/>
  <c r="L76" i="7"/>
  <c r="K76" i="7"/>
  <c r="J76" i="7"/>
  <c r="I76" i="7"/>
  <c r="H76" i="7"/>
  <c r="G76" i="7"/>
  <c r="F76" i="7"/>
  <c r="E76" i="7"/>
  <c r="D76" i="7"/>
  <c r="C76" i="7"/>
  <c r="O75" i="7"/>
  <c r="O74" i="7"/>
  <c r="O71" i="7"/>
  <c r="O70" i="7"/>
  <c r="O69" i="7"/>
  <c r="AF69" i="7" s="1"/>
  <c r="O68" i="7"/>
  <c r="AF68" i="7" s="1"/>
  <c r="O67" i="7"/>
  <c r="O66" i="7"/>
  <c r="AF66" i="7" s="1"/>
  <c r="N64" i="7"/>
  <c r="M64" i="7"/>
  <c r="L64" i="7"/>
  <c r="K64" i="7"/>
  <c r="J64" i="7"/>
  <c r="I64" i="7"/>
  <c r="H64" i="7"/>
  <c r="G64" i="7"/>
  <c r="F64" i="7"/>
  <c r="E64" i="7"/>
  <c r="D64" i="7"/>
  <c r="C64" i="7"/>
  <c r="N63" i="7"/>
  <c r="M63" i="7"/>
  <c r="L63" i="7"/>
  <c r="K63" i="7"/>
  <c r="J63" i="7"/>
  <c r="I63" i="7"/>
  <c r="H63" i="7"/>
  <c r="G63" i="7"/>
  <c r="F63" i="7"/>
  <c r="E63" i="7"/>
  <c r="D63" i="7"/>
  <c r="C63" i="7"/>
  <c r="O53" i="7"/>
  <c r="O52" i="7"/>
  <c r="O48" i="7"/>
  <c r="O47" i="7"/>
  <c r="O43" i="7"/>
  <c r="AF43" i="7" s="1"/>
  <c r="O42" i="7"/>
  <c r="AF42" i="7" s="1"/>
  <c r="O39" i="7"/>
  <c r="O38" i="7"/>
  <c r="AF38" i="7" s="1"/>
  <c r="O37" i="7"/>
  <c r="O36" i="7"/>
  <c r="AF36" i="7" s="1"/>
  <c r="O35" i="7"/>
  <c r="N31" i="7"/>
  <c r="M31" i="7"/>
  <c r="L31" i="7"/>
  <c r="K31" i="7"/>
  <c r="J31" i="7"/>
  <c r="I31" i="7"/>
  <c r="H31" i="7"/>
  <c r="G31" i="7"/>
  <c r="F31" i="7"/>
  <c r="E31" i="7"/>
  <c r="D31" i="7"/>
  <c r="C31" i="7"/>
  <c r="O30" i="7"/>
  <c r="AF30" i="7" s="1"/>
  <c r="O29" i="7"/>
  <c r="O28" i="7"/>
  <c r="O27" i="7"/>
  <c r="O26" i="7"/>
  <c r="O25" i="7"/>
  <c r="O24" i="7"/>
  <c r="O23" i="7"/>
  <c r="O20" i="7"/>
  <c r="O19" i="7"/>
  <c r="O15" i="7"/>
  <c r="N13" i="7"/>
  <c r="M13" i="7"/>
  <c r="L13" i="7"/>
  <c r="K13" i="7"/>
  <c r="J13" i="7"/>
  <c r="I13" i="7"/>
  <c r="H13" i="7"/>
  <c r="G13" i="7"/>
  <c r="F13" i="7"/>
  <c r="E13" i="7"/>
  <c r="D13" i="7"/>
  <c r="C13" i="7"/>
  <c r="O12" i="7"/>
  <c r="O11" i="7"/>
  <c r="N9" i="7"/>
  <c r="M9" i="7"/>
  <c r="L9" i="7"/>
  <c r="K9" i="7"/>
  <c r="J9" i="7"/>
  <c r="J17" i="7" s="1"/>
  <c r="I9" i="7"/>
  <c r="I17" i="7" s="1"/>
  <c r="H9" i="7"/>
  <c r="H17" i="7" s="1"/>
  <c r="G9" i="7"/>
  <c r="F9" i="7"/>
  <c r="E9" i="7"/>
  <c r="D9" i="7"/>
  <c r="C9" i="7"/>
  <c r="O8" i="7"/>
  <c r="O7" i="7"/>
  <c r="O6" i="7"/>
  <c r="U17" i="7" l="1"/>
  <c r="D17" i="7"/>
  <c r="AF35" i="7"/>
  <c r="AF29" i="7"/>
  <c r="AF37" i="7"/>
  <c r="AF39" i="7"/>
  <c r="AF67" i="7"/>
  <c r="G17" i="7"/>
  <c r="AF79" i="7"/>
  <c r="AF78" i="7"/>
  <c r="N17" i="7"/>
  <c r="N33" i="7" s="1"/>
  <c r="N40" i="7" s="1"/>
  <c r="N45" i="7" s="1"/>
  <c r="N50" i="7" s="1"/>
  <c r="AF80" i="7"/>
  <c r="M17" i="7"/>
  <c r="M33" i="7" s="1"/>
  <c r="M40" i="7" s="1"/>
  <c r="AF26" i="7"/>
  <c r="AF53" i="7"/>
  <c r="AF25" i="7"/>
  <c r="AF81" i="7"/>
  <c r="AF47" i="7"/>
  <c r="AF24" i="7"/>
  <c r="AF52" i="7"/>
  <c r="AF48" i="7"/>
  <c r="AF12" i="7"/>
  <c r="AF23" i="7"/>
  <c r="R17" i="7"/>
  <c r="R33" i="7" s="1"/>
  <c r="R40" i="7" s="1"/>
  <c r="R55" i="7" s="1"/>
  <c r="R57" i="7" s="1"/>
  <c r="R62" i="7" s="1"/>
  <c r="R72" i="7" s="1"/>
  <c r="R84" i="7" s="1"/>
  <c r="AF6" i="7"/>
  <c r="AF11" i="7"/>
  <c r="Q17" i="7"/>
  <c r="Q33" i="7" s="1"/>
  <c r="Q40" i="7" s="1"/>
  <c r="Q55" i="7" s="1"/>
  <c r="Q57" i="7" s="1"/>
  <c r="Q62" i="7" s="1"/>
  <c r="Q72" i="7" s="1"/>
  <c r="Q84" i="7" s="1"/>
  <c r="T33" i="7"/>
  <c r="T40" i="7" s="1"/>
  <c r="T45" i="7" s="1"/>
  <c r="T50" i="7" s="1"/>
  <c r="C17" i="7"/>
  <c r="C33" i="7" s="1"/>
  <c r="D33" i="7"/>
  <c r="D40" i="7" s="1"/>
  <c r="D45" i="7" s="1"/>
  <c r="D50" i="7" s="1"/>
  <c r="U33" i="7"/>
  <c r="U40" i="7" s="1"/>
  <c r="U45" i="7" s="1"/>
  <c r="U50" i="7" s="1"/>
  <c r="AF28" i="7"/>
  <c r="AF27" i="7"/>
  <c r="AF71" i="7"/>
  <c r="AB13" i="7"/>
  <c r="S33" i="7"/>
  <c r="S40" i="7" s="1"/>
  <c r="S45" i="7" s="1"/>
  <c r="S50" i="7" s="1"/>
  <c r="AF20" i="7"/>
  <c r="AF19" i="7"/>
  <c r="AF75" i="7"/>
  <c r="AF15" i="7"/>
  <c r="AF74" i="7"/>
  <c r="L17" i="7"/>
  <c r="L33" i="7" s="1"/>
  <c r="L40" i="7" s="1"/>
  <c r="L55" i="7" s="1"/>
  <c r="L57" i="7" s="1"/>
  <c r="L62" i="7" s="1"/>
  <c r="L72" i="7" s="1"/>
  <c r="L84" i="7" s="1"/>
  <c r="K17" i="7"/>
  <c r="K33" i="7" s="1"/>
  <c r="K40" i="7" s="1"/>
  <c r="AF70" i="7"/>
  <c r="AB76" i="7"/>
  <c r="AD17" i="7"/>
  <c r="AD33" i="7" s="1"/>
  <c r="AD40" i="7" s="1"/>
  <c r="AD45" i="7" s="1"/>
  <c r="AD50" i="7" s="1"/>
  <c r="J33" i="7"/>
  <c r="J40" i="7" s="1"/>
  <c r="J55" i="7" s="1"/>
  <c r="J57" i="7" s="1"/>
  <c r="J62" i="7" s="1"/>
  <c r="J72" i="7" s="1"/>
  <c r="J84" i="7" s="1"/>
  <c r="AA17" i="7"/>
  <c r="AA33" i="7" s="1"/>
  <c r="AA40" i="7" s="1"/>
  <c r="AA45" i="7" s="1"/>
  <c r="AA50" i="7" s="1"/>
  <c r="AB64" i="7"/>
  <c r="AB82" i="7"/>
  <c r="AC17" i="7"/>
  <c r="AC33" i="7" s="1"/>
  <c r="AC40" i="7" s="1"/>
  <c r="AC45" i="7" s="1"/>
  <c r="AC50" i="7" s="1"/>
  <c r="AB9" i="7"/>
  <c r="I33" i="7"/>
  <c r="I40" i="7" s="1"/>
  <c r="O31" i="7"/>
  <c r="Z33" i="7"/>
  <c r="Z40" i="7" s="1"/>
  <c r="Z55" i="7" s="1"/>
  <c r="Z57" i="7" s="1"/>
  <c r="Z62" i="7" s="1"/>
  <c r="Z72" i="7" s="1"/>
  <c r="Z84" i="7" s="1"/>
  <c r="O64" i="7"/>
  <c r="Y33" i="7"/>
  <c r="Y40" i="7" s="1"/>
  <c r="Y55" i="7" s="1"/>
  <c r="Y57" i="7" s="1"/>
  <c r="Y62" i="7" s="1"/>
  <c r="Y72" i="7" s="1"/>
  <c r="Y84" i="7" s="1"/>
  <c r="O63" i="7"/>
  <c r="AB63" i="7"/>
  <c r="O82" i="7"/>
  <c r="AE17" i="7"/>
  <c r="AE33" i="7" s="1"/>
  <c r="AE40" i="7" s="1"/>
  <c r="AE45" i="7" s="1"/>
  <c r="AE50" i="7" s="1"/>
  <c r="H33" i="7"/>
  <c r="H40" i="7" s="1"/>
  <c r="H45" i="7" s="1"/>
  <c r="H50" i="7" s="1"/>
  <c r="G33" i="7"/>
  <c r="G40" i="7" s="1"/>
  <c r="G55" i="7" s="1"/>
  <c r="G57" i="7" s="1"/>
  <c r="G62" i="7" s="1"/>
  <c r="G72" i="7" s="1"/>
  <c r="G84" i="7" s="1"/>
  <c r="X17" i="7"/>
  <c r="X33" i="7" s="1"/>
  <c r="X40" i="7" s="1"/>
  <c r="X45" i="7" s="1"/>
  <c r="X50" i="7" s="1"/>
  <c r="AB31" i="7"/>
  <c r="O13" i="7"/>
  <c r="W33" i="7"/>
  <c r="W40" i="7" s="1"/>
  <c r="W55" i="7" s="1"/>
  <c r="W57" i="7" s="1"/>
  <c r="W62" i="7" s="1"/>
  <c r="W72" i="7" s="1"/>
  <c r="W84" i="7" s="1"/>
  <c r="O76" i="7"/>
  <c r="F17" i="7"/>
  <c r="F33" i="7" s="1"/>
  <c r="F40" i="7" s="1"/>
  <c r="F55" i="7" s="1"/>
  <c r="F57" i="7" s="1"/>
  <c r="F62" i="7" s="1"/>
  <c r="F72" i="7" s="1"/>
  <c r="F84" i="7" s="1"/>
  <c r="E17" i="7"/>
  <c r="E33" i="7" s="1"/>
  <c r="E40" i="7" s="1"/>
  <c r="E55" i="7" s="1"/>
  <c r="E57" i="7" s="1"/>
  <c r="E62" i="7" s="1"/>
  <c r="E72" i="7" s="1"/>
  <c r="E84" i="7" s="1"/>
  <c r="V17" i="7"/>
  <c r="V33" i="7" s="1"/>
  <c r="V40" i="7" s="1"/>
  <c r="V45" i="7" s="1"/>
  <c r="V50" i="7" s="1"/>
  <c r="P33" i="7"/>
  <c r="I55" i="7"/>
  <c r="I57" i="7" s="1"/>
  <c r="I62" i="7" s="1"/>
  <c r="I72" i="7" s="1"/>
  <c r="I84" i="7" s="1"/>
  <c r="I45" i="7"/>
  <c r="I50" i="7" s="1"/>
  <c r="F45" i="7"/>
  <c r="F50" i="7" s="1"/>
  <c r="O9" i="7"/>
  <c r="AF9" i="7" s="1"/>
  <c r="W45" i="7" l="1"/>
  <c r="W50" i="7" s="1"/>
  <c r="Z45" i="7"/>
  <c r="Z50" i="7" s="1"/>
  <c r="AC55" i="7"/>
  <c r="AC57" i="7" s="1"/>
  <c r="AC62" i="7" s="1"/>
  <c r="AC72" i="7" s="1"/>
  <c r="AC84" i="7" s="1"/>
  <c r="AF76" i="7"/>
  <c r="AE55" i="7"/>
  <c r="AE57" i="7" s="1"/>
  <c r="AE62" i="7" s="1"/>
  <c r="AE72" i="7" s="1"/>
  <c r="AE84" i="7" s="1"/>
  <c r="M55" i="7"/>
  <c r="M57" i="7" s="1"/>
  <c r="M62" i="7" s="1"/>
  <c r="M72" i="7" s="1"/>
  <c r="M84" i="7" s="1"/>
  <c r="M45" i="7"/>
  <c r="M50" i="7" s="1"/>
  <c r="AF82" i="7"/>
  <c r="Q45" i="7"/>
  <c r="Q50" i="7" s="1"/>
  <c r="AF13" i="7"/>
  <c r="D55" i="7"/>
  <c r="D57" i="7" s="1"/>
  <c r="D62" i="7" s="1"/>
  <c r="D72" i="7" s="1"/>
  <c r="D84" i="7" s="1"/>
  <c r="U55" i="7"/>
  <c r="U57" i="7" s="1"/>
  <c r="U62" i="7" s="1"/>
  <c r="U72" i="7" s="1"/>
  <c r="U84" i="7" s="1"/>
  <c r="AF63" i="7"/>
  <c r="K55" i="7"/>
  <c r="K57" i="7" s="1"/>
  <c r="K62" i="7" s="1"/>
  <c r="K72" i="7" s="1"/>
  <c r="K84" i="7" s="1"/>
  <c r="K45" i="7"/>
  <c r="K50" i="7" s="1"/>
  <c r="R45" i="7"/>
  <c r="R50" i="7" s="1"/>
  <c r="O17" i="7"/>
  <c r="Y45" i="7"/>
  <c r="Y50" i="7" s="1"/>
  <c r="J45" i="7"/>
  <c r="J50" i="7" s="1"/>
  <c r="T55" i="7"/>
  <c r="T57" i="7" s="1"/>
  <c r="T62" i="7" s="1"/>
  <c r="T72" i="7" s="1"/>
  <c r="T84" i="7" s="1"/>
  <c r="E45" i="7"/>
  <c r="E50" i="7" s="1"/>
  <c r="S55" i="7"/>
  <c r="S57" i="7" s="1"/>
  <c r="S62" i="7" s="1"/>
  <c r="S72" i="7" s="1"/>
  <c r="S84" i="7" s="1"/>
  <c r="AD55" i="7"/>
  <c r="AD57" i="7" s="1"/>
  <c r="AD62" i="7" s="1"/>
  <c r="AD72" i="7" s="1"/>
  <c r="AD84" i="7" s="1"/>
  <c r="G45" i="7"/>
  <c r="G50" i="7" s="1"/>
  <c r="H55" i="7"/>
  <c r="H57" i="7" s="1"/>
  <c r="H62" i="7" s="1"/>
  <c r="H72" i="7" s="1"/>
  <c r="H84" i="7" s="1"/>
  <c r="X55" i="7"/>
  <c r="X57" i="7" s="1"/>
  <c r="X62" i="7" s="1"/>
  <c r="X72" i="7" s="1"/>
  <c r="X84" i="7" s="1"/>
  <c r="AF31" i="7"/>
  <c r="AA55" i="7"/>
  <c r="AA57" i="7" s="1"/>
  <c r="AA62" i="7" s="1"/>
  <c r="AA72" i="7" s="1"/>
  <c r="AA84" i="7" s="1"/>
  <c r="L45" i="7"/>
  <c r="L50" i="7" s="1"/>
  <c r="N55" i="7"/>
  <c r="N57" i="7" s="1"/>
  <c r="N62" i="7" s="1"/>
  <c r="N72" i="7" s="1"/>
  <c r="N84" i="7" s="1"/>
  <c r="V55" i="7"/>
  <c r="V57" i="7" s="1"/>
  <c r="V62" i="7" s="1"/>
  <c r="V72" i="7" s="1"/>
  <c r="V84" i="7" s="1"/>
  <c r="AF64" i="7"/>
  <c r="AB17" i="7"/>
  <c r="AF17" i="7" s="1"/>
  <c r="P40" i="7"/>
  <c r="AB33" i="7"/>
  <c r="AF33" i="7" s="1"/>
  <c r="C40" i="7"/>
  <c r="O33" i="7"/>
  <c r="AB40" i="7" l="1"/>
  <c r="P45" i="7"/>
  <c r="P55" i="7"/>
  <c r="O40" i="7"/>
  <c r="C55" i="7"/>
  <c r="C45" i="7"/>
  <c r="AF40" i="7" l="1"/>
  <c r="AB55" i="7"/>
  <c r="P57" i="7"/>
  <c r="AB45" i="7"/>
  <c r="P50" i="7"/>
  <c r="AB50" i="7" s="1"/>
  <c r="O45" i="7"/>
  <c r="C50" i="7"/>
  <c r="O50" i="7" s="1"/>
  <c r="O55" i="7"/>
  <c r="C57" i="7"/>
  <c r="AF45" i="7" l="1"/>
  <c r="AF50" i="7"/>
  <c r="AF55" i="7"/>
  <c r="AB57" i="7"/>
  <c r="P62" i="7"/>
  <c r="C62" i="7"/>
  <c r="O57" i="7"/>
  <c r="AF57" i="7" l="1"/>
  <c r="AB62" i="7"/>
  <c r="P72" i="7"/>
  <c r="O62" i="7"/>
  <c r="C72" i="7"/>
  <c r="AF62" i="7" l="1"/>
  <c r="P84" i="7"/>
  <c r="P86" i="7" s="1"/>
  <c r="Q86" i="7" s="1"/>
  <c r="R86" i="7" s="1"/>
  <c r="S86" i="7" s="1"/>
  <c r="T86" i="7" s="1"/>
  <c r="U86" i="7" s="1"/>
  <c r="V86" i="7" s="1"/>
  <c r="W86" i="7" s="1"/>
  <c r="X86" i="7" s="1"/>
  <c r="Y86" i="7" s="1"/>
  <c r="Z86" i="7" s="1"/>
  <c r="AA86" i="7" s="1"/>
  <c r="AB72" i="7"/>
  <c r="AB84" i="7" s="1"/>
  <c r="O72" i="7"/>
  <c r="C84" i="7"/>
  <c r="C86" i="7" s="1"/>
  <c r="D86" i="7" l="1"/>
  <c r="E86" i="7" s="1"/>
  <c r="F86" i="7" s="1"/>
  <c r="G86" i="7" s="1"/>
  <c r="H86" i="7" s="1"/>
  <c r="I86" i="7" s="1"/>
  <c r="J86" i="7" s="1"/>
  <c r="K86" i="7" s="1"/>
  <c r="L86" i="7" s="1"/>
  <c r="M86" i="7" s="1"/>
  <c r="N86" i="7" s="1"/>
  <c r="O84" i="7"/>
  <c r="O86" i="7" s="1"/>
  <c r="AB86" i="7" s="1"/>
  <c r="AC86" i="7" s="1"/>
  <c r="AD86" i="7" s="1"/>
  <c r="AE86" i="7" s="1"/>
  <c r="AF72" i="7"/>
  <c r="AF84" i="7" s="1"/>
</calcChain>
</file>

<file path=xl/sharedStrings.xml><?xml version="1.0" encoding="utf-8"?>
<sst xmlns="http://schemas.openxmlformats.org/spreadsheetml/2006/main" count="96" uniqueCount="84">
  <si>
    <t>Personalaufwand</t>
  </si>
  <si>
    <t>EBIT</t>
  </si>
  <si>
    <t>EBITDA</t>
  </si>
  <si>
    <t>Materialaufwand</t>
  </si>
  <si>
    <t>blaue Schrift = Formelfelder</t>
  </si>
  <si>
    <t>Bestand liquide Mittel</t>
  </si>
  <si>
    <t>Cash-Flow</t>
  </si>
  <si>
    <t>Auszahlungen aus der Tilgung von Darlehen</t>
  </si>
  <si>
    <t>Einzahlungen aus der Aufnahme von Darlehen</t>
  </si>
  <si>
    <t>Auszahlungen aus Eigenkapitalminderungen</t>
  </si>
  <si>
    <t>Einzahlungen aus der Eigenkapitalerhöhung</t>
  </si>
  <si>
    <t>Auszahlungen aus Investitionen in das Finanz-AV und Sach-AV</t>
  </si>
  <si>
    <t>Einzahlungen aus Abgängen des Finanz-AV und Sach-AV</t>
  </si>
  <si>
    <t>Cashflow aus laufender Tätigkeit</t>
  </si>
  <si>
    <t>Abnahme der Verbindlichkeiten L+L und sonstigen Verb.</t>
  </si>
  <si>
    <t>Zunahme der Verbindlichkeiten L+L und sonstigen Verb.</t>
  </si>
  <si>
    <t>Abnahme des UV (Forderungen + Vorräte)</t>
  </si>
  <si>
    <t>Zunahme des UV (Forderungen +Vorräte)</t>
  </si>
  <si>
    <t xml:space="preserve">Minderung der Rückstellungen </t>
  </si>
  <si>
    <t>Zunahme der Rückstellungen</t>
  </si>
  <si>
    <t>Cash Flow-Berechung</t>
  </si>
  <si>
    <t xml:space="preserve">EBITDA </t>
  </si>
  <si>
    <t>Verluste aus dem Abgang AV</t>
  </si>
  <si>
    <t>Gewinne aus dem Abgang AV</t>
  </si>
  <si>
    <t xml:space="preserve">Jahresüberschuss /Fehlbetrag </t>
  </si>
  <si>
    <t>Sonstige Steuern</t>
  </si>
  <si>
    <t>Steuern vom E. + E.</t>
  </si>
  <si>
    <t>Außerordentliche Ergebnis / Ergebnis vor Steuer</t>
  </si>
  <si>
    <t>a. o. Aufwand</t>
  </si>
  <si>
    <t>a. o. Erträge</t>
  </si>
  <si>
    <t>Ergebnis der gewöhnlichen Geschäftstätigkeit</t>
  </si>
  <si>
    <t>Zinsaufwand</t>
  </si>
  <si>
    <t>Abschreibungen auf Finanzanlagen und Wertpapiere des UV</t>
  </si>
  <si>
    <t>sonstige Zinserträge</t>
  </si>
  <si>
    <t>Erträge aus Wertpapieren und Ausleihungen des FAV</t>
  </si>
  <si>
    <t>Erträge aus Beteiligungen</t>
  </si>
  <si>
    <t>Betriebsergebnis</t>
  </si>
  <si>
    <t>- weiterer sonstiger betriebl. Aufwand</t>
  </si>
  <si>
    <t>- Miete, Raumkosten</t>
  </si>
  <si>
    <t>- Werbekosten</t>
  </si>
  <si>
    <t>- Patentaufwand</t>
  </si>
  <si>
    <t>- Kosten für JA + JAP</t>
  </si>
  <si>
    <t>- Rechts- und Beratungskosten</t>
  </si>
  <si>
    <t>Sonstiger betrieblicher Aufwand</t>
  </si>
  <si>
    <t>Abschreibungen auf AV</t>
  </si>
  <si>
    <t>Rohergebnis</t>
  </si>
  <si>
    <t>sonstige betriebliche Erträge (Gesamtbetrag)</t>
  </si>
  <si>
    <t>bezogene Leistungen</t>
  </si>
  <si>
    <t>Aufwand für RHB</t>
  </si>
  <si>
    <t>Gesamtleistung</t>
  </si>
  <si>
    <t>andere aktivierte Eigenleistungen</t>
  </si>
  <si>
    <t>Bestandsveränderung</t>
  </si>
  <si>
    <t>Umsatzerlöse</t>
  </si>
  <si>
    <t>Gewinn- und Verlustrechnung</t>
  </si>
  <si>
    <t>- Kfz-Kosten</t>
  </si>
  <si>
    <t>- Reisekosten</t>
  </si>
  <si>
    <t>Cashflow aus Investitionstätigkeit</t>
  </si>
  <si>
    <t>Cashflow aus Finanzierungstätigkeit</t>
  </si>
  <si>
    <t>zzgl. Zinsergebnis</t>
  </si>
  <si>
    <t>abzgl. Steuern vom E. u. E.</t>
  </si>
  <si>
    <t>Bestand liquide Mittel am Beginn des Wirtschaftsjahres</t>
  </si>
  <si>
    <t>GESAMT</t>
  </si>
  <si>
    <t>Anleitung:</t>
  </si>
  <si>
    <t>Budget- und Finanzplanung für die Business-Plan Phase des ACHEMA Gründerpreises</t>
  </si>
  <si>
    <t>Hinweis:</t>
  </si>
  <si>
    <t>Januar</t>
  </si>
  <si>
    <t>Februar</t>
  </si>
  <si>
    <t>März</t>
  </si>
  <si>
    <t>April</t>
  </si>
  <si>
    <t>Mai</t>
  </si>
  <si>
    <t>Juni</t>
  </si>
  <si>
    <t>Juli</t>
  </si>
  <si>
    <t>August</t>
  </si>
  <si>
    <t>September</t>
  </si>
  <si>
    <t>Oktober</t>
  </si>
  <si>
    <t>November</t>
  </si>
  <si>
    <t>Dezember</t>
  </si>
  <si>
    <t xml:space="preserve">1. Bitte tragen Sie Ihren Unternehmens- bzw. Projektnamen ein. </t>
  </si>
  <si>
    <t xml:space="preserve">2. Füllen Sie nur schwarz hinterlegte Zahlen aus. Blaue Felder sind Formelfelder und können nicht geändert werden. </t>
  </si>
  <si>
    <t xml:space="preserve">3. Für die ersten zwei Jahre sollten die Planzahlen monatlich, ab dem 3. Jahr jährlich eingetragen werden. </t>
  </si>
  <si>
    <t>4. Um die Liquidität genau berechnen zu können, tragen Sie bitte in der zweiten Spalte unten das Ergebnis für den Bestand der liquiden Mittel am Jahresanfang ein. Die weiteren Zahlen berechnen sich danach automatisch</t>
  </si>
  <si>
    <t xml:space="preserve">Diese Budgetplanung dient der Finanzplanung (G&amp;V, Cash Flow, Liquidität) Ihrer Geschäftsidee insbesondere für die Einreichung Ihres Business Plans beim ACHEMA Gründerpreis. </t>
  </si>
  <si>
    <t xml:space="preserve">Die meisten Bereiche dieses Dokuments sind geschützt, damit die Berechnungen nicht versehentlich geändert werden können. </t>
  </si>
  <si>
    <t>Unternehmens- oder Projektname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</si>
</sst>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sz val="8"/>
      <name val="Arial"/>
      <family val="2"/>
    </font>
    <font>
      <b/>
      <sz val="10"/>
      <color indexed="12"/>
      <name val="Arial"/>
      <family val="2"/>
    </font>
    <font>
      <b/>
      <sz val="10"/>
      <name val="Arial"/>
      <family val="2"/>
    </font>
    <font>
      <sz val="10"/>
      <color indexed="12"/>
      <name val="Arial"/>
      <family val="2"/>
    </font>
    <font>
      <i/>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4"/>
      <name val="Arial"/>
      <family val="2"/>
    </font>
    <font>
      <b/>
      <sz val="12"/>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s>
  <borders count="5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4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10" fillId="20" borderId="2" applyNumberFormat="0" applyAlignment="0" applyProtection="0"/>
    <xf numFmtId="0" fontId="11" fillId="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21" borderId="0" applyNumberFormat="0" applyBorder="0" applyAlignment="0" applyProtection="0"/>
    <xf numFmtId="0" fontId="1" fillId="22" borderId="4" applyNumberFormat="0" applyFont="0" applyAlignment="0" applyProtection="0"/>
    <xf numFmtId="0" fontId="16" fillId="3" borderId="0" applyNumberFormat="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0" applyNumberFormat="0" applyFill="0" applyBorder="0" applyAlignment="0" applyProtection="0"/>
    <xf numFmtId="0" fontId="23" fillId="23" borderId="9" applyNumberFormat="0" applyAlignment="0" applyProtection="0"/>
  </cellStyleXfs>
  <cellXfs count="105">
    <xf numFmtId="0" fontId="0" fillId="0" borderId="0" xfId="0"/>
    <xf numFmtId="0" fontId="4" fillId="24" borderId="10" xfId="0" applyFont="1" applyFill="1" applyBorder="1"/>
    <xf numFmtId="0" fontId="0" fillId="0" borderId="11" xfId="0" applyBorder="1"/>
    <xf numFmtId="0" fontId="0" fillId="0" borderId="12" xfId="0" applyBorder="1"/>
    <xf numFmtId="0" fontId="4" fillId="0" borderId="13" xfId="0" applyFont="1" applyBorder="1"/>
    <xf numFmtId="0" fontId="0" fillId="0" borderId="14" xfId="0" applyBorder="1"/>
    <xf numFmtId="0" fontId="0" fillId="0" borderId="18" xfId="0" applyBorder="1"/>
    <xf numFmtId="0" fontId="0" fillId="0" borderId="19" xfId="0" applyBorder="1"/>
    <xf numFmtId="0" fontId="0" fillId="0" borderId="20" xfId="0" applyBorder="1"/>
    <xf numFmtId="0" fontId="0" fillId="0" borderId="21" xfId="0" applyBorder="1"/>
    <xf numFmtId="4" fontId="0" fillId="0" borderId="20" xfId="0" applyNumberFormat="1" applyBorder="1"/>
    <xf numFmtId="4" fontId="5" fillId="0" borderId="21" xfId="0" applyNumberFormat="1" applyFont="1" applyBorder="1"/>
    <xf numFmtId="0" fontId="0" fillId="0" borderId="22" xfId="0" applyBorder="1"/>
    <xf numFmtId="0" fontId="3" fillId="0" borderId="18" xfId="0" applyFont="1" applyBorder="1"/>
    <xf numFmtId="4" fontId="3" fillId="0" borderId="20" xfId="0" applyNumberFormat="1" applyFont="1" applyBorder="1"/>
    <xf numFmtId="0" fontId="5" fillId="0" borderId="21" xfId="0" applyFont="1" applyBorder="1"/>
    <xf numFmtId="0" fontId="6" fillId="0" borderId="26" xfId="0" applyFont="1" applyBorder="1"/>
    <xf numFmtId="0" fontId="0" fillId="0" borderId="27" xfId="0" applyBorder="1"/>
    <xf numFmtId="0" fontId="0" fillId="0" borderId="28" xfId="0" applyBorder="1"/>
    <xf numFmtId="0" fontId="5" fillId="0" borderId="29" xfId="0" applyFont="1" applyBorder="1"/>
    <xf numFmtId="49" fontId="0" fillId="0" borderId="18" xfId="0" applyNumberFormat="1" applyBorder="1"/>
    <xf numFmtId="0" fontId="0" fillId="0" borderId="26" xfId="0" applyBorder="1"/>
    <xf numFmtId="49" fontId="3" fillId="0" borderId="18" xfId="0" applyNumberFormat="1" applyFont="1" applyBorder="1"/>
    <xf numFmtId="0" fontId="3" fillId="0" borderId="30" xfId="0" applyFont="1" applyBorder="1"/>
    <xf numFmtId="0" fontId="4" fillId="0" borderId="18" xfId="0" applyFont="1" applyBorder="1"/>
    <xf numFmtId="0" fontId="3" fillId="0" borderId="26" xfId="0" applyFont="1" applyBorder="1"/>
    <xf numFmtId="0" fontId="4" fillId="24" borderId="34" xfId="0" applyFont="1" applyFill="1" applyBorder="1"/>
    <xf numFmtId="0" fontId="0" fillId="0" borderId="18" xfId="0" applyBorder="1" applyAlignment="1">
      <alignment wrapText="1"/>
    </xf>
    <xf numFmtId="0" fontId="0" fillId="0" borderId="20" xfId="0" applyBorder="1" applyAlignment="1">
      <alignment wrapText="1"/>
    </xf>
    <xf numFmtId="0" fontId="5" fillId="0" borderId="21" xfId="0" applyFont="1" applyBorder="1" applyAlignment="1">
      <alignment wrapText="1"/>
    </xf>
    <xf numFmtId="0" fontId="4" fillId="0" borderId="18" xfId="0" applyFont="1" applyBorder="1" applyAlignment="1">
      <alignment wrapText="1"/>
    </xf>
    <xf numFmtId="0" fontId="4" fillId="0" borderId="35" xfId="0" applyFont="1" applyBorder="1"/>
    <xf numFmtId="0" fontId="3" fillId="0" borderId="0" xfId="0" applyFont="1"/>
    <xf numFmtId="4" fontId="0" fillId="0" borderId="0" xfId="0" applyNumberFormat="1"/>
    <xf numFmtId="0" fontId="24" fillId="0" borderId="0" xfId="0" applyFont="1"/>
    <xf numFmtId="0" fontId="25" fillId="0" borderId="0" xfId="0" applyFont="1"/>
    <xf numFmtId="0" fontId="1" fillId="0" borderId="0" xfId="0" applyFont="1" applyAlignment="1">
      <alignment wrapText="1"/>
    </xf>
    <xf numFmtId="0" fontId="0" fillId="0" borderId="0" xfId="0" applyAlignment="1">
      <alignment wrapText="1"/>
    </xf>
    <xf numFmtId="0" fontId="25" fillId="0" borderId="0" xfId="0" applyFont="1" applyAlignment="1">
      <alignment wrapText="1"/>
    </xf>
    <xf numFmtId="4" fontId="5" fillId="0" borderId="25" xfId="0" applyNumberFormat="1" applyFont="1" applyBorder="1"/>
    <xf numFmtId="4" fontId="3" fillId="0" borderId="19" xfId="0" applyNumberFormat="1" applyFont="1" applyBorder="1"/>
    <xf numFmtId="4" fontId="3" fillId="0" borderId="21" xfId="0" applyNumberFormat="1" applyFont="1" applyBorder="1"/>
    <xf numFmtId="4" fontId="5" fillId="0" borderId="29" xfId="0" applyNumberFormat="1" applyFont="1" applyBorder="1"/>
    <xf numFmtId="4" fontId="5" fillId="0" borderId="33" xfId="0" applyNumberFormat="1" applyFont="1" applyBorder="1"/>
    <xf numFmtId="4" fontId="3" fillId="0" borderId="28" xfId="0" applyNumberFormat="1" applyFont="1" applyBorder="1"/>
    <xf numFmtId="4" fontId="3" fillId="0" borderId="29" xfId="0" applyNumberFormat="1" applyFont="1" applyBorder="1"/>
    <xf numFmtId="4" fontId="3" fillId="0" borderId="20" xfId="0" applyNumberFormat="1" applyFont="1" applyBorder="1" applyAlignment="1">
      <alignment wrapText="1"/>
    </xf>
    <xf numFmtId="4" fontId="3" fillId="0" borderId="21" xfId="0" applyNumberFormat="1" applyFont="1" applyBorder="1" applyAlignment="1">
      <alignment wrapText="1"/>
    </xf>
    <xf numFmtId="4" fontId="3" fillId="0" borderId="36" xfId="0" applyNumberFormat="1" applyFont="1" applyBorder="1"/>
    <xf numFmtId="4" fontId="3" fillId="0" borderId="38" xfId="0" applyNumberFormat="1" applyFont="1" applyBorder="1"/>
    <xf numFmtId="0" fontId="0" fillId="0" borderId="13" xfId="0" applyBorder="1"/>
    <xf numFmtId="4" fontId="0" fillId="0" borderId="19" xfId="0" applyNumberFormat="1" applyBorder="1" applyProtection="1">
      <protection locked="0"/>
    </xf>
    <xf numFmtId="4" fontId="0" fillId="0" borderId="20" xfId="0" applyNumberFormat="1" applyBorder="1" applyProtection="1">
      <protection locked="0"/>
    </xf>
    <xf numFmtId="4" fontId="0" fillId="0" borderId="23" xfId="0" applyNumberFormat="1" applyBorder="1" applyProtection="1">
      <protection locked="0"/>
    </xf>
    <xf numFmtId="4" fontId="0" fillId="0" borderId="24" xfId="0" applyNumberFormat="1" applyBorder="1" applyProtection="1">
      <protection locked="0"/>
    </xf>
    <xf numFmtId="4" fontId="0" fillId="0" borderId="27" xfId="0" applyNumberFormat="1" applyBorder="1" applyProtection="1">
      <protection locked="0"/>
    </xf>
    <xf numFmtId="4" fontId="0" fillId="0" borderId="28" xfId="0" applyNumberFormat="1"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19" xfId="0" applyBorder="1" applyProtection="1">
      <protection locked="0"/>
    </xf>
    <xf numFmtId="0" fontId="0" fillId="0" borderId="20" xfId="0" applyBorder="1" applyProtection="1">
      <protection locked="0"/>
    </xf>
    <xf numFmtId="4" fontId="3" fillId="0" borderId="31" xfId="0" applyNumberFormat="1" applyFont="1" applyBorder="1"/>
    <xf numFmtId="4" fontId="3" fillId="0" borderId="32" xfId="0" applyNumberFormat="1" applyFont="1" applyBorder="1"/>
    <xf numFmtId="0" fontId="0" fillId="0" borderId="41" xfId="0" applyBorder="1"/>
    <xf numFmtId="0" fontId="0" fillId="0" borderId="41" xfId="0" applyBorder="1" applyAlignment="1">
      <alignment wrapText="1"/>
    </xf>
    <xf numFmtId="0" fontId="0" fillId="0" borderId="44" xfId="0" applyBorder="1"/>
    <xf numFmtId="0" fontId="0" fillId="0" borderId="45" xfId="0" applyBorder="1"/>
    <xf numFmtId="4" fontId="0" fillId="0" borderId="45" xfId="0" applyNumberFormat="1" applyBorder="1" applyProtection="1">
      <protection locked="0"/>
    </xf>
    <xf numFmtId="4" fontId="0" fillId="0" borderId="47" xfId="0" applyNumberFormat="1" applyBorder="1" applyProtection="1">
      <protection locked="0"/>
    </xf>
    <xf numFmtId="4" fontId="3" fillId="0" borderId="45" xfId="0" applyNumberFormat="1" applyFont="1" applyBorder="1"/>
    <xf numFmtId="0" fontId="0" fillId="0" borderId="48" xfId="0" applyBorder="1"/>
    <xf numFmtId="4" fontId="0" fillId="0" borderId="48" xfId="0" applyNumberFormat="1" applyBorder="1" applyProtection="1">
      <protection locked="0"/>
    </xf>
    <xf numFmtId="0" fontId="0" fillId="0" borderId="48" xfId="0" applyBorder="1" applyProtection="1">
      <protection locked="0"/>
    </xf>
    <xf numFmtId="4" fontId="3" fillId="0" borderId="49" xfId="0" applyNumberFormat="1" applyFont="1" applyBorder="1"/>
    <xf numFmtId="0" fontId="0" fillId="0" borderId="45" xfId="0" applyBorder="1" applyProtection="1">
      <protection locked="0"/>
    </xf>
    <xf numFmtId="4" fontId="3" fillId="0" borderId="48" xfId="0" applyNumberFormat="1" applyFont="1" applyBorder="1"/>
    <xf numFmtId="0" fontId="0" fillId="0" borderId="45" xfId="0" applyBorder="1" applyAlignment="1">
      <alignment wrapText="1"/>
    </xf>
    <xf numFmtId="4" fontId="3" fillId="0" borderId="45" xfId="0" applyNumberFormat="1" applyFont="1" applyBorder="1" applyAlignment="1">
      <alignment wrapText="1"/>
    </xf>
    <xf numFmtId="4" fontId="0" fillId="0" borderId="45" xfId="0" applyNumberFormat="1" applyBorder="1"/>
    <xf numFmtId="0" fontId="4" fillId="0" borderId="17" xfId="0" applyFont="1" applyBorder="1" applyAlignment="1" applyProtection="1">
      <alignment horizontal="center" wrapText="1"/>
      <protection locked="0"/>
    </xf>
    <xf numFmtId="0" fontId="4" fillId="0" borderId="46" xfId="0" applyFont="1" applyBorder="1" applyAlignment="1" applyProtection="1">
      <alignment horizontal="center" wrapText="1"/>
      <protection locked="0"/>
    </xf>
    <xf numFmtId="4" fontId="5" fillId="0" borderId="48" xfId="0" applyNumberFormat="1" applyFont="1" applyBorder="1"/>
    <xf numFmtId="4" fontId="5" fillId="0" borderId="49" xfId="0" applyNumberFormat="1" applyFont="1" applyBorder="1"/>
    <xf numFmtId="4" fontId="5" fillId="0" borderId="47" xfId="0" applyNumberFormat="1" applyFont="1" applyBorder="1"/>
    <xf numFmtId="0" fontId="4" fillId="0" borderId="0" xfId="0" applyFont="1"/>
    <xf numFmtId="0" fontId="4" fillId="0" borderId="50" xfId="0" applyFont="1" applyBorder="1" applyAlignment="1">
      <alignment wrapText="1"/>
    </xf>
    <xf numFmtId="0" fontId="0" fillId="0" borderId="42" xfId="0" applyBorder="1"/>
    <xf numFmtId="0" fontId="6" fillId="0" borderId="51" xfId="0" applyFont="1" applyBorder="1"/>
    <xf numFmtId="49" fontId="0" fillId="0" borderId="0" xfId="0" applyNumberFormat="1"/>
    <xf numFmtId="0" fontId="0" fillId="0" borderId="51" xfId="0" applyBorder="1"/>
    <xf numFmtId="49" fontId="3" fillId="0" borderId="0" xfId="0" applyNumberFormat="1" applyFont="1"/>
    <xf numFmtId="0" fontId="3" fillId="0" borderId="52" xfId="0" applyFont="1" applyBorder="1"/>
    <xf numFmtId="0" fontId="3" fillId="0" borderId="43" xfId="0" applyFont="1" applyBorder="1"/>
    <xf numFmtId="0" fontId="4" fillId="0" borderId="41" xfId="0" applyFont="1" applyBorder="1" applyAlignment="1">
      <alignment wrapText="1"/>
    </xf>
    <xf numFmtId="0" fontId="3" fillId="0" borderId="41" xfId="0" applyFont="1" applyBorder="1"/>
    <xf numFmtId="0" fontId="4" fillId="0" borderId="53" xfId="0" applyFont="1" applyBorder="1"/>
    <xf numFmtId="0" fontId="4" fillId="0" borderId="39" xfId="0" applyFont="1" applyBorder="1" applyAlignment="1">
      <alignment wrapText="1"/>
    </xf>
    <xf numFmtId="0" fontId="4" fillId="0" borderId="54" xfId="0" applyFont="1" applyBorder="1"/>
    <xf numFmtId="4" fontId="3" fillId="0" borderId="55" xfId="0" applyNumberFormat="1" applyFont="1" applyBorder="1"/>
    <xf numFmtId="0" fontId="3" fillId="0" borderId="40" xfId="0" applyFont="1" applyBorder="1" applyAlignment="1">
      <alignment horizontal="center"/>
    </xf>
    <xf numFmtId="0" fontId="3" fillId="0" borderId="16" xfId="0" applyFont="1" applyBorder="1" applyAlignment="1">
      <alignment horizontal="center"/>
    </xf>
    <xf numFmtId="0" fontId="1" fillId="0" borderId="0" xfId="0" applyFont="1"/>
    <xf numFmtId="0" fontId="1" fillId="0" borderId="0" xfId="0" applyFont="1" applyAlignment="1">
      <alignment horizontal="left"/>
    </xf>
    <xf numFmtId="0" fontId="4" fillId="0" borderId="15" xfId="0" applyFont="1" applyBorder="1" applyAlignment="1" applyProtection="1">
      <alignment wrapText="1"/>
      <protection locked="0"/>
    </xf>
    <xf numFmtId="4" fontId="0" fillId="0" borderId="37" xfId="0" applyNumberFormat="1" applyBorder="1" applyProtection="1">
      <protection locked="0"/>
    </xf>
  </cellXfs>
  <cellStyles count="42">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2581276</xdr:colOff>
      <xdr:row>7</xdr:row>
      <xdr:rowOff>28575</xdr:rowOff>
    </xdr:from>
    <xdr:to>
      <xdr:col>1</xdr:col>
      <xdr:colOff>5534026</xdr:colOff>
      <xdr:row>17</xdr:row>
      <xdr:rowOff>38213</xdr:rowOff>
    </xdr:to>
    <xdr:pic>
      <xdr:nvPicPr>
        <xdr:cNvPr id="2" name="Grafik 1" descr="Logo ACHEMA Gründerpreis.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343276" y="1228725"/>
          <a:ext cx="2952750" cy="16288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33"/>
  <sheetViews>
    <sheetView showGridLines="0" topLeftCell="A14" workbookViewId="0"/>
  </sheetViews>
  <sheetFormatPr baseColWidth="10" defaultRowHeight="12.5" x14ac:dyDescent="0.25"/>
  <cols>
    <col min="2" max="2" width="121.26953125" customWidth="1"/>
  </cols>
  <sheetData>
    <row r="4" spans="2:2" ht="18" x14ac:dyDescent="0.4">
      <c r="B4" s="34" t="s">
        <v>63</v>
      </c>
    </row>
    <row r="21" spans="1:2" ht="15.5" x14ac:dyDescent="0.35">
      <c r="B21" s="35" t="s">
        <v>62</v>
      </c>
    </row>
    <row r="22" spans="1:2" x14ac:dyDescent="0.25">
      <c r="B22" s="102" t="s">
        <v>77</v>
      </c>
    </row>
    <row r="23" spans="1:2" x14ac:dyDescent="0.25">
      <c r="A23" s="101"/>
      <c r="B23" s="36" t="s">
        <v>78</v>
      </c>
    </row>
    <row r="24" spans="1:2" x14ac:dyDescent="0.25">
      <c r="B24" s="36" t="s">
        <v>79</v>
      </c>
    </row>
    <row r="25" spans="1:2" ht="25" x14ac:dyDescent="0.25">
      <c r="B25" s="36" t="s">
        <v>80</v>
      </c>
    </row>
    <row r="26" spans="1:2" x14ac:dyDescent="0.25">
      <c r="B26" s="37"/>
    </row>
    <row r="27" spans="1:2" ht="15.5" x14ac:dyDescent="0.35">
      <c r="B27" s="38" t="s">
        <v>64</v>
      </c>
    </row>
    <row r="28" spans="1:2" ht="25" x14ac:dyDescent="0.25">
      <c r="B28" s="36" t="s">
        <v>81</v>
      </c>
    </row>
    <row r="29" spans="1:2" x14ac:dyDescent="0.25">
      <c r="B29" s="36" t="s">
        <v>82</v>
      </c>
    </row>
    <row r="30" spans="1:2" x14ac:dyDescent="0.25">
      <c r="B30" s="37"/>
    </row>
    <row r="31" spans="1:2" x14ac:dyDescent="0.25">
      <c r="B31" s="36"/>
    </row>
    <row r="32" spans="1:2" x14ac:dyDescent="0.25">
      <c r="B32" s="37"/>
    </row>
    <row r="33" spans="2:2" x14ac:dyDescent="0.25">
      <c r="B33" s="37"/>
    </row>
  </sheetData>
  <sheetProtection password="DFF3"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pageSetUpPr fitToPage="1"/>
  </sheetPr>
  <dimension ref="A1:AG91"/>
  <sheetViews>
    <sheetView tabSelected="1" zoomScale="70" zoomScaleNormal="70" workbookViewId="0">
      <pane xSplit="1" ySplit="3" topLeftCell="AB6" activePane="bottomRight" state="frozen"/>
      <selection pane="topRight" activeCell="B1" sqref="B1"/>
      <selection pane="bottomLeft" activeCell="A4" sqref="A4"/>
      <selection pane="bottomRight" activeCell="AE6" sqref="AE6"/>
    </sheetView>
  </sheetViews>
  <sheetFormatPr baseColWidth="10" defaultColWidth="11.453125" defaultRowHeight="12.5" outlineLevelCol="1" x14ac:dyDescent="0.25"/>
  <cols>
    <col min="1" max="1" width="55.453125" bestFit="1" customWidth="1"/>
    <col min="2" max="2" width="13.1796875" customWidth="1"/>
    <col min="3" max="5" width="13.1796875" customWidth="1" outlineLevel="1"/>
    <col min="6" max="8" width="14.54296875" customWidth="1" outlineLevel="1"/>
    <col min="9" max="9" width="13.54296875" customWidth="1" outlineLevel="1"/>
    <col min="10" max="10" width="13.81640625" customWidth="1" outlineLevel="1"/>
    <col min="11" max="11" width="13.54296875" customWidth="1" outlineLevel="1"/>
    <col min="12" max="12" width="14.54296875" customWidth="1" outlineLevel="1"/>
    <col min="13" max="14" width="15" customWidth="1" outlineLevel="1"/>
    <col min="15" max="15" width="15.453125" bestFit="1" customWidth="1"/>
    <col min="16" max="18" width="13.1796875" hidden="1" customWidth="1" outlineLevel="1"/>
    <col min="19" max="21" width="14.54296875" hidden="1" customWidth="1" outlineLevel="1"/>
    <col min="22" max="22" width="13.54296875" hidden="1" customWidth="1" outlineLevel="1"/>
    <col min="23" max="23" width="13.81640625" hidden="1" customWidth="1" outlineLevel="1"/>
    <col min="24" max="24" width="13.54296875" hidden="1" customWidth="1" outlineLevel="1"/>
    <col min="25" max="25" width="14.54296875" hidden="1" customWidth="1" outlineLevel="1"/>
    <col min="26" max="27" width="15" hidden="1" customWidth="1" outlineLevel="1"/>
    <col min="28" max="28" width="15.453125" bestFit="1" customWidth="1" collapsed="1"/>
    <col min="29" max="31" width="13.1796875" bestFit="1" customWidth="1"/>
    <col min="32" max="32" width="15.453125" bestFit="1" customWidth="1"/>
  </cols>
  <sheetData>
    <row r="1" spans="1:33" ht="13" x14ac:dyDescent="0.3">
      <c r="A1" s="1" t="s">
        <v>53</v>
      </c>
      <c r="B1" s="2"/>
      <c r="C1" s="2"/>
      <c r="D1" s="2"/>
      <c r="E1" s="2"/>
      <c r="F1" s="2"/>
      <c r="G1" s="2"/>
      <c r="H1" s="2"/>
      <c r="I1" s="2"/>
      <c r="J1" s="2"/>
      <c r="K1" s="2"/>
      <c r="L1" s="2"/>
      <c r="M1" s="2"/>
      <c r="N1" s="2"/>
      <c r="O1" s="3"/>
      <c r="P1" s="2"/>
      <c r="Q1" s="2"/>
      <c r="R1" s="2"/>
      <c r="S1" s="2"/>
      <c r="T1" s="2"/>
      <c r="U1" s="2"/>
      <c r="V1" s="2"/>
      <c r="W1" s="2"/>
      <c r="X1" s="2"/>
      <c r="Y1" s="2"/>
      <c r="Z1" s="2"/>
      <c r="AA1" s="2"/>
      <c r="AB1" s="3"/>
      <c r="AC1" s="65"/>
      <c r="AD1" s="65"/>
      <c r="AE1" s="65"/>
      <c r="AF1" s="3"/>
    </row>
    <row r="2" spans="1:33" ht="13" x14ac:dyDescent="0.3">
      <c r="A2" s="4"/>
      <c r="B2" s="84"/>
      <c r="O2" s="5"/>
      <c r="AB2" s="5"/>
      <c r="AC2" s="66"/>
      <c r="AD2" s="66"/>
      <c r="AE2" s="66"/>
      <c r="AF2" s="5"/>
    </row>
    <row r="3" spans="1:33" ht="13.5" thickBot="1" x14ac:dyDescent="0.35">
      <c r="A3" s="103" t="s">
        <v>83</v>
      </c>
      <c r="B3" s="85"/>
      <c r="C3" s="99" t="s">
        <v>65</v>
      </c>
      <c r="D3" s="99" t="s">
        <v>66</v>
      </c>
      <c r="E3" s="99" t="s">
        <v>67</v>
      </c>
      <c r="F3" s="99" t="s">
        <v>68</v>
      </c>
      <c r="G3" s="99" t="s">
        <v>69</v>
      </c>
      <c r="H3" s="99" t="s">
        <v>70</v>
      </c>
      <c r="I3" s="99" t="s">
        <v>71</v>
      </c>
      <c r="J3" s="99" t="s">
        <v>72</v>
      </c>
      <c r="K3" s="99" t="s">
        <v>73</v>
      </c>
      <c r="L3" s="99" t="s">
        <v>74</v>
      </c>
      <c r="M3" s="99" t="s">
        <v>75</v>
      </c>
      <c r="N3" s="99" t="s">
        <v>76</v>
      </c>
      <c r="O3" s="79">
        <v>2023</v>
      </c>
      <c r="P3" s="99" t="s">
        <v>65</v>
      </c>
      <c r="Q3" s="99" t="s">
        <v>66</v>
      </c>
      <c r="R3" s="99" t="s">
        <v>67</v>
      </c>
      <c r="S3" s="99" t="s">
        <v>68</v>
      </c>
      <c r="T3" s="99" t="s">
        <v>69</v>
      </c>
      <c r="U3" s="99" t="s">
        <v>70</v>
      </c>
      <c r="V3" s="99" t="s">
        <v>71</v>
      </c>
      <c r="W3" s="99" t="s">
        <v>72</v>
      </c>
      <c r="X3" s="99" t="s">
        <v>73</v>
      </c>
      <c r="Y3" s="99" t="s">
        <v>74</v>
      </c>
      <c r="Z3" s="99" t="s">
        <v>75</v>
      </c>
      <c r="AA3" s="99" t="s">
        <v>76</v>
      </c>
      <c r="AB3" s="79">
        <v>2027</v>
      </c>
      <c r="AC3" s="80">
        <v>2028</v>
      </c>
      <c r="AD3" s="80">
        <v>2029</v>
      </c>
      <c r="AE3" s="80">
        <v>2030</v>
      </c>
      <c r="AF3" s="100" t="s">
        <v>61</v>
      </c>
      <c r="AG3" s="50"/>
    </row>
    <row r="4" spans="1:33" x14ac:dyDescent="0.25">
      <c r="A4" s="6"/>
      <c r="C4" s="7"/>
      <c r="D4" s="8"/>
      <c r="E4" s="8"/>
      <c r="F4" s="8"/>
      <c r="G4" s="8"/>
      <c r="H4" s="8"/>
      <c r="I4" s="8"/>
      <c r="J4" s="8"/>
      <c r="K4" s="8"/>
      <c r="L4" s="8"/>
      <c r="M4" s="8"/>
      <c r="N4" s="8"/>
      <c r="O4" s="9"/>
      <c r="P4" s="7"/>
      <c r="Q4" s="8"/>
      <c r="R4" s="8"/>
      <c r="S4" s="8"/>
      <c r="T4" s="8"/>
      <c r="U4" s="8"/>
      <c r="V4" s="8"/>
      <c r="W4" s="8"/>
      <c r="X4" s="8"/>
      <c r="Y4" s="8"/>
      <c r="Z4" s="8"/>
      <c r="AA4" s="8"/>
      <c r="AB4" s="9"/>
      <c r="AC4" s="66"/>
      <c r="AD4" s="66"/>
      <c r="AE4" s="66"/>
      <c r="AF4" s="9"/>
    </row>
    <row r="5" spans="1:33" x14ac:dyDescent="0.25">
      <c r="A5" s="6"/>
      <c r="C5" s="7"/>
      <c r="D5" s="8"/>
      <c r="E5" s="8"/>
      <c r="F5" s="8"/>
      <c r="G5" s="8"/>
      <c r="H5" s="8"/>
      <c r="I5" s="8"/>
      <c r="J5" s="8"/>
      <c r="K5" s="8"/>
      <c r="L5" s="8"/>
      <c r="M5" s="8"/>
      <c r="N5" s="8"/>
      <c r="O5" s="9"/>
      <c r="P5" s="7"/>
      <c r="Q5" s="8"/>
      <c r="R5" s="8"/>
      <c r="S5" s="8"/>
      <c r="T5" s="8"/>
      <c r="U5" s="8"/>
      <c r="V5" s="8"/>
      <c r="W5" s="8"/>
      <c r="X5" s="8"/>
      <c r="Y5" s="8"/>
      <c r="Z5" s="8"/>
      <c r="AA5" s="8"/>
      <c r="AB5" s="9"/>
      <c r="AC5" s="66"/>
      <c r="AD5" s="66"/>
      <c r="AE5" s="66"/>
      <c r="AF5" s="9"/>
    </row>
    <row r="6" spans="1:33" x14ac:dyDescent="0.25">
      <c r="A6" s="6" t="s">
        <v>52</v>
      </c>
      <c r="C6" s="51">
        <v>0</v>
      </c>
      <c r="D6" s="52">
        <v>0</v>
      </c>
      <c r="E6" s="52">
        <v>0</v>
      </c>
      <c r="F6" s="52">
        <v>0</v>
      </c>
      <c r="G6" s="52">
        <v>0</v>
      </c>
      <c r="H6" s="52">
        <v>0</v>
      </c>
      <c r="I6" s="52">
        <v>0</v>
      </c>
      <c r="J6" s="52">
        <v>0</v>
      </c>
      <c r="K6" s="52">
        <v>0</v>
      </c>
      <c r="L6" s="52">
        <v>0</v>
      </c>
      <c r="M6" s="52">
        <v>0</v>
      </c>
      <c r="N6" s="52">
        <v>0</v>
      </c>
      <c r="O6" s="11">
        <f>SUM(C6:N6)</f>
        <v>0</v>
      </c>
      <c r="P6" s="51">
        <v>0</v>
      </c>
      <c r="Q6" s="52">
        <v>0</v>
      </c>
      <c r="R6" s="52">
        <v>0</v>
      </c>
      <c r="S6" s="52">
        <v>0</v>
      </c>
      <c r="T6" s="52">
        <v>0</v>
      </c>
      <c r="U6" s="52">
        <v>0</v>
      </c>
      <c r="V6" s="52">
        <v>0</v>
      </c>
      <c r="W6" s="52">
        <v>0</v>
      </c>
      <c r="X6" s="52">
        <v>0</v>
      </c>
      <c r="Y6" s="52">
        <v>0</v>
      </c>
      <c r="Z6" s="52">
        <v>0</v>
      </c>
      <c r="AA6" s="52">
        <v>0</v>
      </c>
      <c r="AB6" s="11">
        <f>SUM(P6:AA6)</f>
        <v>0</v>
      </c>
      <c r="AC6" s="67">
        <v>0</v>
      </c>
      <c r="AD6" s="67">
        <v>0</v>
      </c>
      <c r="AE6" s="67">
        <v>0</v>
      </c>
      <c r="AF6" s="11">
        <f>SUM(O6,AB6,AC6,AD6,AE6)</f>
        <v>0</v>
      </c>
    </row>
    <row r="7" spans="1:33" x14ac:dyDescent="0.25">
      <c r="A7" s="6" t="s">
        <v>51</v>
      </c>
      <c r="C7" s="51">
        <v>0</v>
      </c>
      <c r="D7" s="52">
        <v>0</v>
      </c>
      <c r="E7" s="52">
        <v>0</v>
      </c>
      <c r="F7" s="52">
        <v>0</v>
      </c>
      <c r="G7" s="52">
        <v>0</v>
      </c>
      <c r="H7" s="52">
        <v>0</v>
      </c>
      <c r="I7" s="52">
        <v>0</v>
      </c>
      <c r="J7" s="52">
        <v>0</v>
      </c>
      <c r="K7" s="52">
        <v>0</v>
      </c>
      <c r="L7" s="52">
        <v>0</v>
      </c>
      <c r="M7" s="52">
        <v>0</v>
      </c>
      <c r="N7" s="52">
        <v>0</v>
      </c>
      <c r="O7" s="11">
        <f>SUM(C7:N7)</f>
        <v>0</v>
      </c>
      <c r="P7" s="51">
        <v>0</v>
      </c>
      <c r="Q7" s="52">
        <v>0</v>
      </c>
      <c r="R7" s="52">
        <v>0</v>
      </c>
      <c r="S7" s="52">
        <v>0</v>
      </c>
      <c r="T7" s="52">
        <v>0</v>
      </c>
      <c r="U7" s="52">
        <v>0</v>
      </c>
      <c r="V7" s="52">
        <v>0</v>
      </c>
      <c r="W7" s="52">
        <v>0</v>
      </c>
      <c r="X7" s="52">
        <v>0</v>
      </c>
      <c r="Y7" s="52">
        <v>0</v>
      </c>
      <c r="Z7" s="52">
        <v>0</v>
      </c>
      <c r="AA7" s="52">
        <v>0</v>
      </c>
      <c r="AB7" s="11">
        <f>SUM(P7:AA7)</f>
        <v>0</v>
      </c>
      <c r="AC7" s="67">
        <v>0</v>
      </c>
      <c r="AD7" s="67">
        <v>0</v>
      </c>
      <c r="AE7" s="67">
        <v>0</v>
      </c>
      <c r="AF7" s="11">
        <f>SUM(T7:AE7)</f>
        <v>0</v>
      </c>
    </row>
    <row r="8" spans="1:33" x14ac:dyDescent="0.25">
      <c r="A8" s="12" t="s">
        <v>50</v>
      </c>
      <c r="B8" s="86"/>
      <c r="C8" s="53">
        <v>0</v>
      </c>
      <c r="D8" s="54">
        <v>0</v>
      </c>
      <c r="E8" s="54">
        <v>0</v>
      </c>
      <c r="F8" s="54">
        <v>0</v>
      </c>
      <c r="G8" s="54">
        <v>0</v>
      </c>
      <c r="H8" s="54">
        <v>0</v>
      </c>
      <c r="I8" s="54">
        <v>0</v>
      </c>
      <c r="J8" s="54">
        <v>0</v>
      </c>
      <c r="K8" s="54">
        <v>0</v>
      </c>
      <c r="L8" s="54">
        <v>0</v>
      </c>
      <c r="M8" s="54">
        <v>0</v>
      </c>
      <c r="N8" s="54">
        <v>0</v>
      </c>
      <c r="O8" s="39">
        <f>SUM(C8:N8)</f>
        <v>0</v>
      </c>
      <c r="P8" s="53">
        <v>0</v>
      </c>
      <c r="Q8" s="54">
        <v>0</v>
      </c>
      <c r="R8" s="54">
        <v>0</v>
      </c>
      <c r="S8" s="54">
        <v>0</v>
      </c>
      <c r="T8" s="54">
        <v>0</v>
      </c>
      <c r="U8" s="54">
        <v>0</v>
      </c>
      <c r="V8" s="54">
        <v>0</v>
      </c>
      <c r="W8" s="54">
        <v>0</v>
      </c>
      <c r="X8" s="54">
        <v>0</v>
      </c>
      <c r="Y8" s="54">
        <v>0</v>
      </c>
      <c r="Z8" s="54">
        <v>0</v>
      </c>
      <c r="AA8" s="54">
        <v>0</v>
      </c>
      <c r="AB8" s="39">
        <f>SUM(P8:AA8)</f>
        <v>0</v>
      </c>
      <c r="AC8" s="68">
        <v>0</v>
      </c>
      <c r="AD8" s="68">
        <v>0</v>
      </c>
      <c r="AE8" s="68">
        <v>0</v>
      </c>
      <c r="AF8" s="39">
        <f>SUM(T8:AE8)</f>
        <v>0</v>
      </c>
    </row>
    <row r="9" spans="1:33" ht="13" x14ac:dyDescent="0.3">
      <c r="A9" s="13" t="s">
        <v>49</v>
      </c>
      <c r="B9" s="32"/>
      <c r="C9" s="40">
        <f t="shared" ref="C9:N9" si="0">SUM(C6:C8)</f>
        <v>0</v>
      </c>
      <c r="D9" s="14">
        <f t="shared" si="0"/>
        <v>0</v>
      </c>
      <c r="E9" s="14">
        <f t="shared" si="0"/>
        <v>0</v>
      </c>
      <c r="F9" s="14">
        <f t="shared" si="0"/>
        <v>0</v>
      </c>
      <c r="G9" s="14">
        <f t="shared" si="0"/>
        <v>0</v>
      </c>
      <c r="H9" s="14">
        <f t="shared" si="0"/>
        <v>0</v>
      </c>
      <c r="I9" s="14">
        <f t="shared" si="0"/>
        <v>0</v>
      </c>
      <c r="J9" s="14">
        <f t="shared" si="0"/>
        <v>0</v>
      </c>
      <c r="K9" s="14">
        <f t="shared" si="0"/>
        <v>0</v>
      </c>
      <c r="L9" s="14">
        <f t="shared" si="0"/>
        <v>0</v>
      </c>
      <c r="M9" s="14">
        <f t="shared" si="0"/>
        <v>0</v>
      </c>
      <c r="N9" s="14">
        <f t="shared" si="0"/>
        <v>0</v>
      </c>
      <c r="O9" s="41">
        <f>SUM(C9:N9)</f>
        <v>0</v>
      </c>
      <c r="P9" s="40">
        <f t="shared" ref="P9:AA9" si="1">SUM(P6:P8)</f>
        <v>0</v>
      </c>
      <c r="Q9" s="14">
        <f t="shared" si="1"/>
        <v>0</v>
      </c>
      <c r="R9" s="14">
        <f t="shared" si="1"/>
        <v>0</v>
      </c>
      <c r="S9" s="14">
        <f t="shared" si="1"/>
        <v>0</v>
      </c>
      <c r="T9" s="14">
        <f t="shared" si="1"/>
        <v>0</v>
      </c>
      <c r="U9" s="14">
        <f t="shared" si="1"/>
        <v>0</v>
      </c>
      <c r="V9" s="14">
        <f t="shared" si="1"/>
        <v>0</v>
      </c>
      <c r="W9" s="14">
        <f t="shared" si="1"/>
        <v>0</v>
      </c>
      <c r="X9" s="14">
        <f t="shared" si="1"/>
        <v>0</v>
      </c>
      <c r="Y9" s="14">
        <f t="shared" si="1"/>
        <v>0</v>
      </c>
      <c r="Z9" s="14">
        <f t="shared" si="1"/>
        <v>0</v>
      </c>
      <c r="AA9" s="14">
        <f t="shared" si="1"/>
        <v>0</v>
      </c>
      <c r="AB9" s="41">
        <f>SUM(P9:AA9)</f>
        <v>0</v>
      </c>
      <c r="AC9" s="69">
        <f t="shared" ref="AC9:AE9" si="2">SUM(AC6:AC8)</f>
        <v>0</v>
      </c>
      <c r="AD9" s="69">
        <f t="shared" si="2"/>
        <v>0</v>
      </c>
      <c r="AE9" s="69">
        <f t="shared" si="2"/>
        <v>0</v>
      </c>
      <c r="AF9" s="41">
        <f>SUM(O9,AB9,AC9,AD9,AE9)</f>
        <v>0</v>
      </c>
    </row>
    <row r="10" spans="1:33" x14ac:dyDescent="0.25">
      <c r="A10" s="6"/>
      <c r="C10" s="7"/>
      <c r="D10" s="8"/>
      <c r="E10" s="8"/>
      <c r="F10" s="8"/>
      <c r="G10" s="8"/>
      <c r="H10" s="8"/>
      <c r="I10" s="8"/>
      <c r="J10" s="8"/>
      <c r="K10" s="8"/>
      <c r="L10" s="8"/>
      <c r="M10" s="8"/>
      <c r="N10" s="8"/>
      <c r="O10" s="15"/>
      <c r="P10" s="7"/>
      <c r="Q10" s="8"/>
      <c r="R10" s="8"/>
      <c r="S10" s="8"/>
      <c r="T10" s="8"/>
      <c r="U10" s="8"/>
      <c r="V10" s="8"/>
      <c r="W10" s="8"/>
      <c r="X10" s="8"/>
      <c r="Y10" s="8"/>
      <c r="Z10" s="8"/>
      <c r="AA10" s="8"/>
      <c r="AB10" s="15"/>
      <c r="AC10" s="66"/>
      <c r="AD10" s="66"/>
      <c r="AE10" s="66"/>
      <c r="AF10" s="15"/>
    </row>
    <row r="11" spans="1:33" x14ac:dyDescent="0.25">
      <c r="A11" s="6" t="s">
        <v>48</v>
      </c>
      <c r="C11" s="51">
        <v>0</v>
      </c>
      <c r="D11" s="51">
        <v>0</v>
      </c>
      <c r="E11" s="51">
        <v>0</v>
      </c>
      <c r="F11" s="51">
        <v>0</v>
      </c>
      <c r="G11" s="51">
        <v>0</v>
      </c>
      <c r="H11" s="51">
        <v>0</v>
      </c>
      <c r="I11" s="51">
        <v>0</v>
      </c>
      <c r="J11" s="51">
        <v>0</v>
      </c>
      <c r="K11" s="51">
        <v>0</v>
      </c>
      <c r="L11" s="51">
        <v>0</v>
      </c>
      <c r="M11" s="51">
        <v>0</v>
      </c>
      <c r="N11" s="51">
        <v>0</v>
      </c>
      <c r="O11" s="11">
        <f>SUM(C11:N11)</f>
        <v>0</v>
      </c>
      <c r="P11" s="51">
        <v>0</v>
      </c>
      <c r="Q11" s="51">
        <v>0</v>
      </c>
      <c r="R11" s="51">
        <v>0</v>
      </c>
      <c r="S11" s="51">
        <v>0</v>
      </c>
      <c r="T11" s="51">
        <v>0</v>
      </c>
      <c r="U11" s="51">
        <v>0</v>
      </c>
      <c r="V11" s="51">
        <v>0</v>
      </c>
      <c r="W11" s="51">
        <v>0</v>
      </c>
      <c r="X11" s="51">
        <v>0</v>
      </c>
      <c r="Y11" s="51">
        <v>0</v>
      </c>
      <c r="Z11" s="51">
        <v>0</v>
      </c>
      <c r="AA11" s="51">
        <v>0</v>
      </c>
      <c r="AB11" s="11">
        <f>SUM(P11:AA11)</f>
        <v>0</v>
      </c>
      <c r="AC11" s="67">
        <v>0</v>
      </c>
      <c r="AD11" s="67">
        <v>0</v>
      </c>
      <c r="AE11" s="67">
        <v>0</v>
      </c>
      <c r="AF11" s="11">
        <f>SUM(O11,AB11,AC11,AD11,AE11)</f>
        <v>0</v>
      </c>
    </row>
    <row r="12" spans="1:33" x14ac:dyDescent="0.25">
      <c r="A12" s="12" t="s">
        <v>47</v>
      </c>
      <c r="B12" s="86"/>
      <c r="C12" s="53">
        <v>0</v>
      </c>
      <c r="D12" s="53">
        <v>0</v>
      </c>
      <c r="E12" s="53">
        <v>0</v>
      </c>
      <c r="F12" s="53">
        <v>0</v>
      </c>
      <c r="G12" s="53">
        <v>0</v>
      </c>
      <c r="H12" s="53">
        <v>0</v>
      </c>
      <c r="I12" s="53">
        <v>0</v>
      </c>
      <c r="J12" s="53">
        <v>0</v>
      </c>
      <c r="K12" s="53">
        <v>0</v>
      </c>
      <c r="L12" s="53">
        <v>0</v>
      </c>
      <c r="M12" s="53">
        <v>0</v>
      </c>
      <c r="N12" s="53">
        <v>0</v>
      </c>
      <c r="O12" s="39">
        <f>SUM(C12:N12)</f>
        <v>0</v>
      </c>
      <c r="P12" s="53">
        <v>0</v>
      </c>
      <c r="Q12" s="53">
        <v>0</v>
      </c>
      <c r="R12" s="53">
        <v>0</v>
      </c>
      <c r="S12" s="53">
        <v>0</v>
      </c>
      <c r="T12" s="53">
        <v>0</v>
      </c>
      <c r="U12" s="53">
        <v>0</v>
      </c>
      <c r="V12" s="53">
        <v>0</v>
      </c>
      <c r="W12" s="53">
        <v>0</v>
      </c>
      <c r="X12" s="53">
        <v>0</v>
      </c>
      <c r="Y12" s="53">
        <v>0</v>
      </c>
      <c r="Z12" s="53">
        <v>0</v>
      </c>
      <c r="AA12" s="53">
        <v>0</v>
      </c>
      <c r="AB12" s="39">
        <f>SUM(P12:AA12)</f>
        <v>0</v>
      </c>
      <c r="AC12" s="68">
        <v>0</v>
      </c>
      <c r="AD12" s="68">
        <v>0</v>
      </c>
      <c r="AE12" s="68">
        <v>0</v>
      </c>
      <c r="AF12" s="83">
        <f>SUM(O12,AB12,AC12,AD12,AE12)</f>
        <v>0</v>
      </c>
    </row>
    <row r="13" spans="1:33" ht="13" x14ac:dyDescent="0.3">
      <c r="A13" s="13" t="s">
        <v>3</v>
      </c>
      <c r="B13" s="32"/>
      <c r="C13" s="40">
        <f t="shared" ref="C13:N13" si="3">SUM(C11:C12)</f>
        <v>0</v>
      </c>
      <c r="D13" s="14">
        <f t="shared" si="3"/>
        <v>0</v>
      </c>
      <c r="E13" s="14">
        <f t="shared" si="3"/>
        <v>0</v>
      </c>
      <c r="F13" s="14">
        <f t="shared" si="3"/>
        <v>0</v>
      </c>
      <c r="G13" s="14">
        <f t="shared" si="3"/>
        <v>0</v>
      </c>
      <c r="H13" s="14">
        <f t="shared" si="3"/>
        <v>0</v>
      </c>
      <c r="I13" s="14">
        <f t="shared" si="3"/>
        <v>0</v>
      </c>
      <c r="J13" s="14">
        <f t="shared" si="3"/>
        <v>0</v>
      </c>
      <c r="K13" s="14">
        <f t="shared" si="3"/>
        <v>0</v>
      </c>
      <c r="L13" s="14">
        <f t="shared" si="3"/>
        <v>0</v>
      </c>
      <c r="M13" s="14">
        <f t="shared" si="3"/>
        <v>0</v>
      </c>
      <c r="N13" s="14">
        <f t="shared" si="3"/>
        <v>0</v>
      </c>
      <c r="O13" s="41">
        <f>SUM(C13:N13)</f>
        <v>0</v>
      </c>
      <c r="P13" s="40">
        <f t="shared" ref="P13:AA13" si="4">SUM(P11:P12)</f>
        <v>0</v>
      </c>
      <c r="Q13" s="14">
        <f t="shared" si="4"/>
        <v>0</v>
      </c>
      <c r="R13" s="14">
        <f t="shared" si="4"/>
        <v>0</v>
      </c>
      <c r="S13" s="14">
        <f t="shared" si="4"/>
        <v>0</v>
      </c>
      <c r="T13" s="14">
        <f t="shared" si="4"/>
        <v>0</v>
      </c>
      <c r="U13" s="14">
        <f t="shared" si="4"/>
        <v>0</v>
      </c>
      <c r="V13" s="14">
        <f t="shared" si="4"/>
        <v>0</v>
      </c>
      <c r="W13" s="14">
        <f t="shared" si="4"/>
        <v>0</v>
      </c>
      <c r="X13" s="14">
        <f t="shared" si="4"/>
        <v>0</v>
      </c>
      <c r="Y13" s="14">
        <f t="shared" si="4"/>
        <v>0</v>
      </c>
      <c r="Z13" s="14">
        <f t="shared" si="4"/>
        <v>0</v>
      </c>
      <c r="AA13" s="14">
        <f t="shared" si="4"/>
        <v>0</v>
      </c>
      <c r="AB13" s="41">
        <f>SUM(P13:AA13)</f>
        <v>0</v>
      </c>
      <c r="AC13" s="69">
        <f t="shared" ref="AC13:AE13" si="5">SUM(AC11:AC12)</f>
        <v>0</v>
      </c>
      <c r="AD13" s="69">
        <f t="shared" si="5"/>
        <v>0</v>
      </c>
      <c r="AE13" s="69">
        <f t="shared" si="5"/>
        <v>0</v>
      </c>
      <c r="AF13" s="41">
        <f>SUM(O13,AB13,AC13,AD13,AE13)</f>
        <v>0</v>
      </c>
    </row>
    <row r="14" spans="1:33" x14ac:dyDescent="0.25">
      <c r="A14" s="6"/>
      <c r="C14" s="7"/>
      <c r="D14" s="8"/>
      <c r="E14" s="8"/>
      <c r="F14" s="8"/>
      <c r="G14" s="8"/>
      <c r="H14" s="8"/>
      <c r="I14" s="8"/>
      <c r="J14" s="8"/>
      <c r="K14" s="8"/>
      <c r="L14" s="8"/>
      <c r="M14" s="8"/>
      <c r="N14" s="8"/>
      <c r="O14" s="15"/>
      <c r="P14" s="7"/>
      <c r="Q14" s="8"/>
      <c r="R14" s="8"/>
      <c r="S14" s="8"/>
      <c r="T14" s="8"/>
      <c r="U14" s="8"/>
      <c r="V14" s="8"/>
      <c r="W14" s="8"/>
      <c r="X14" s="8"/>
      <c r="Y14" s="8"/>
      <c r="Z14" s="8"/>
      <c r="AA14" s="8"/>
      <c r="AB14" s="15"/>
      <c r="AC14" s="66"/>
      <c r="AD14" s="66"/>
      <c r="AE14" s="66"/>
      <c r="AF14" s="15"/>
    </row>
    <row r="15" spans="1:33" x14ac:dyDescent="0.25">
      <c r="A15" s="6" t="s">
        <v>46</v>
      </c>
      <c r="C15" s="51">
        <v>0</v>
      </c>
      <c r="D15" s="52">
        <v>0</v>
      </c>
      <c r="E15" s="52">
        <v>0</v>
      </c>
      <c r="F15" s="52">
        <v>0</v>
      </c>
      <c r="G15" s="52">
        <v>0</v>
      </c>
      <c r="H15" s="52">
        <v>0</v>
      </c>
      <c r="I15" s="52">
        <v>0</v>
      </c>
      <c r="J15" s="52">
        <v>0</v>
      </c>
      <c r="K15" s="52">
        <v>0</v>
      </c>
      <c r="L15" s="52">
        <v>0</v>
      </c>
      <c r="M15" s="52">
        <v>0</v>
      </c>
      <c r="N15" s="52">
        <v>0</v>
      </c>
      <c r="O15" s="11">
        <f>SUM(C15:N15)</f>
        <v>0</v>
      </c>
      <c r="P15" s="51">
        <v>0</v>
      </c>
      <c r="Q15" s="52">
        <v>0</v>
      </c>
      <c r="R15" s="52">
        <v>0</v>
      </c>
      <c r="S15" s="52">
        <v>0</v>
      </c>
      <c r="T15" s="52">
        <v>0</v>
      </c>
      <c r="U15" s="52">
        <v>0</v>
      </c>
      <c r="V15" s="52">
        <v>0</v>
      </c>
      <c r="W15" s="52">
        <v>0</v>
      </c>
      <c r="X15" s="52">
        <v>0</v>
      </c>
      <c r="Y15" s="52">
        <v>0</v>
      </c>
      <c r="Z15" s="52">
        <v>0</v>
      </c>
      <c r="AA15" s="52">
        <v>0</v>
      </c>
      <c r="AB15" s="11">
        <f>SUM(P15:AA15)</f>
        <v>0</v>
      </c>
      <c r="AC15" s="67">
        <v>0</v>
      </c>
      <c r="AD15" s="67">
        <v>0</v>
      </c>
      <c r="AE15" s="67">
        <v>0</v>
      </c>
      <c r="AF15" s="11">
        <f>SUM(O15,AB15,AC15,AD15,AE15)</f>
        <v>0</v>
      </c>
    </row>
    <row r="16" spans="1:33" ht="13.5" thickBot="1" x14ac:dyDescent="0.35">
      <c r="A16" s="16"/>
      <c r="B16" s="87"/>
      <c r="C16" s="17"/>
      <c r="D16" s="18"/>
      <c r="E16" s="18"/>
      <c r="F16" s="18"/>
      <c r="G16" s="18"/>
      <c r="H16" s="18"/>
      <c r="I16" s="18"/>
      <c r="J16" s="18"/>
      <c r="K16" s="18"/>
      <c r="L16" s="18"/>
      <c r="M16" s="18"/>
      <c r="N16" s="18"/>
      <c r="O16" s="19"/>
      <c r="P16" s="17"/>
      <c r="Q16" s="18"/>
      <c r="R16" s="18"/>
      <c r="S16" s="18"/>
      <c r="T16" s="18"/>
      <c r="U16" s="18"/>
      <c r="V16" s="18"/>
      <c r="W16" s="18"/>
      <c r="X16" s="18"/>
      <c r="Y16" s="18"/>
      <c r="Z16" s="18"/>
      <c r="AA16" s="18"/>
      <c r="AB16" s="19"/>
      <c r="AC16" s="70"/>
      <c r="AD16" s="70"/>
      <c r="AE16" s="70"/>
      <c r="AF16" s="19"/>
    </row>
    <row r="17" spans="1:32" ht="13" x14ac:dyDescent="0.3">
      <c r="A17" s="13" t="s">
        <v>45</v>
      </c>
      <c r="B17" s="32"/>
      <c r="C17" s="40">
        <f t="shared" ref="C17:N17" si="6">C9-C13+C15</f>
        <v>0</v>
      </c>
      <c r="D17" s="14">
        <f t="shared" si="6"/>
        <v>0</v>
      </c>
      <c r="E17" s="14">
        <f t="shared" si="6"/>
        <v>0</v>
      </c>
      <c r="F17" s="14">
        <f t="shared" si="6"/>
        <v>0</v>
      </c>
      <c r="G17" s="14">
        <f t="shared" si="6"/>
        <v>0</v>
      </c>
      <c r="H17" s="14">
        <f t="shared" si="6"/>
        <v>0</v>
      </c>
      <c r="I17" s="14">
        <f t="shared" si="6"/>
        <v>0</v>
      </c>
      <c r="J17" s="14">
        <f t="shared" si="6"/>
        <v>0</v>
      </c>
      <c r="K17" s="14">
        <f t="shared" si="6"/>
        <v>0</v>
      </c>
      <c r="L17" s="14">
        <f t="shared" si="6"/>
        <v>0</v>
      </c>
      <c r="M17" s="14">
        <f t="shared" si="6"/>
        <v>0</v>
      </c>
      <c r="N17" s="14">
        <f t="shared" si="6"/>
        <v>0</v>
      </c>
      <c r="O17" s="41">
        <f>SUM(C17:N17)</f>
        <v>0</v>
      </c>
      <c r="P17" s="40">
        <f t="shared" ref="P17:AA17" si="7">P9-P13+P15</f>
        <v>0</v>
      </c>
      <c r="Q17" s="14">
        <f t="shared" si="7"/>
        <v>0</v>
      </c>
      <c r="R17" s="14">
        <f t="shared" si="7"/>
        <v>0</v>
      </c>
      <c r="S17" s="14">
        <f t="shared" si="7"/>
        <v>0</v>
      </c>
      <c r="T17" s="14">
        <f t="shared" si="7"/>
        <v>0</v>
      </c>
      <c r="U17" s="14">
        <f t="shared" si="7"/>
        <v>0</v>
      </c>
      <c r="V17" s="14">
        <f t="shared" si="7"/>
        <v>0</v>
      </c>
      <c r="W17" s="14">
        <f t="shared" si="7"/>
        <v>0</v>
      </c>
      <c r="X17" s="14">
        <f t="shared" si="7"/>
        <v>0</v>
      </c>
      <c r="Y17" s="14">
        <f t="shared" si="7"/>
        <v>0</v>
      </c>
      <c r="Z17" s="14">
        <f t="shared" si="7"/>
        <v>0</v>
      </c>
      <c r="AA17" s="14">
        <f t="shared" si="7"/>
        <v>0</v>
      </c>
      <c r="AB17" s="41">
        <f>SUM(P17:AA17)</f>
        <v>0</v>
      </c>
      <c r="AC17" s="69">
        <f t="shared" ref="AC17:AE17" si="8">AC9-AC13+AC15</f>
        <v>0</v>
      </c>
      <c r="AD17" s="69">
        <f t="shared" si="8"/>
        <v>0</v>
      </c>
      <c r="AE17" s="69">
        <f t="shared" si="8"/>
        <v>0</v>
      </c>
      <c r="AF17" s="41">
        <f>SUM(O17,AB17,AC17,AD17,AE17)</f>
        <v>0</v>
      </c>
    </row>
    <row r="18" spans="1:32" x14ac:dyDescent="0.25">
      <c r="A18" s="6"/>
      <c r="C18" s="7"/>
      <c r="D18" s="8"/>
      <c r="E18" s="8"/>
      <c r="F18" s="8"/>
      <c r="G18" s="8"/>
      <c r="H18" s="8"/>
      <c r="I18" s="8"/>
      <c r="J18" s="8"/>
      <c r="K18" s="8"/>
      <c r="L18" s="8"/>
      <c r="M18" s="8"/>
      <c r="N18" s="8"/>
      <c r="O18" s="15"/>
      <c r="P18" s="7"/>
      <c r="Q18" s="8"/>
      <c r="R18" s="8"/>
      <c r="S18" s="8"/>
      <c r="T18" s="8"/>
      <c r="U18" s="8"/>
      <c r="V18" s="8"/>
      <c r="W18" s="8"/>
      <c r="X18" s="8"/>
      <c r="Y18" s="8"/>
      <c r="Z18" s="8"/>
      <c r="AA18" s="8"/>
      <c r="AB18" s="15"/>
      <c r="AC18" s="66"/>
      <c r="AD18" s="66"/>
      <c r="AE18" s="66"/>
      <c r="AF18" s="15"/>
    </row>
    <row r="19" spans="1:32" x14ac:dyDescent="0.25">
      <c r="A19" s="6" t="s">
        <v>0</v>
      </c>
      <c r="C19" s="51">
        <v>0</v>
      </c>
      <c r="D19" s="51">
        <v>0</v>
      </c>
      <c r="E19" s="51">
        <v>0</v>
      </c>
      <c r="F19" s="51">
        <v>0</v>
      </c>
      <c r="G19" s="51">
        <v>0</v>
      </c>
      <c r="H19" s="51">
        <v>0</v>
      </c>
      <c r="I19" s="51">
        <v>0</v>
      </c>
      <c r="J19" s="51">
        <v>0</v>
      </c>
      <c r="K19" s="51">
        <v>0</v>
      </c>
      <c r="L19" s="51">
        <v>0</v>
      </c>
      <c r="M19" s="51">
        <v>0</v>
      </c>
      <c r="N19" s="51">
        <v>0</v>
      </c>
      <c r="O19" s="11">
        <f>SUM(C19:N19)</f>
        <v>0</v>
      </c>
      <c r="P19" s="51">
        <v>0</v>
      </c>
      <c r="Q19" s="51">
        <v>0</v>
      </c>
      <c r="R19" s="51">
        <v>0</v>
      </c>
      <c r="S19" s="51">
        <v>0</v>
      </c>
      <c r="T19" s="51">
        <v>0</v>
      </c>
      <c r="U19" s="51">
        <v>0</v>
      </c>
      <c r="V19" s="51">
        <v>0</v>
      </c>
      <c r="W19" s="51">
        <v>0</v>
      </c>
      <c r="X19" s="51">
        <v>0</v>
      </c>
      <c r="Y19" s="51">
        <v>0</v>
      </c>
      <c r="Z19" s="51">
        <v>0</v>
      </c>
      <c r="AA19" s="51">
        <v>0</v>
      </c>
      <c r="AB19" s="11">
        <f>SUM(P19:AA19)</f>
        <v>0</v>
      </c>
      <c r="AC19" s="67">
        <v>0</v>
      </c>
      <c r="AD19" s="67">
        <v>0</v>
      </c>
      <c r="AE19" s="67">
        <v>0</v>
      </c>
      <c r="AF19" s="11">
        <f>SUM(O19,AB19,AC19,AD19,AE19)</f>
        <v>0</v>
      </c>
    </row>
    <row r="20" spans="1:32" x14ac:dyDescent="0.25">
      <c r="A20" s="6" t="s">
        <v>44</v>
      </c>
      <c r="C20" s="51">
        <v>0</v>
      </c>
      <c r="D20" s="51">
        <v>0</v>
      </c>
      <c r="E20" s="51">
        <v>0</v>
      </c>
      <c r="F20" s="51">
        <v>0</v>
      </c>
      <c r="G20" s="51">
        <v>0</v>
      </c>
      <c r="H20" s="51">
        <v>0</v>
      </c>
      <c r="I20" s="51">
        <v>0</v>
      </c>
      <c r="J20" s="51">
        <v>0</v>
      </c>
      <c r="K20" s="51">
        <v>0</v>
      </c>
      <c r="L20" s="51">
        <v>0</v>
      </c>
      <c r="M20" s="51">
        <v>0</v>
      </c>
      <c r="N20" s="51">
        <v>0</v>
      </c>
      <c r="O20" s="11">
        <f>SUM(C20:N20)</f>
        <v>0</v>
      </c>
      <c r="P20" s="51">
        <v>0</v>
      </c>
      <c r="Q20" s="51">
        <v>0</v>
      </c>
      <c r="R20" s="51">
        <v>0</v>
      </c>
      <c r="S20" s="51">
        <v>0</v>
      </c>
      <c r="T20" s="51">
        <v>0</v>
      </c>
      <c r="U20" s="51">
        <v>0</v>
      </c>
      <c r="V20" s="51">
        <v>0</v>
      </c>
      <c r="W20" s="51">
        <v>0</v>
      </c>
      <c r="X20" s="51">
        <v>0</v>
      </c>
      <c r="Y20" s="51">
        <v>0</v>
      </c>
      <c r="Z20" s="51">
        <v>0</v>
      </c>
      <c r="AA20" s="51">
        <v>0</v>
      </c>
      <c r="AB20" s="11">
        <f>SUM(P20:AA20)</f>
        <v>0</v>
      </c>
      <c r="AC20" s="67">
        <v>0</v>
      </c>
      <c r="AD20" s="67">
        <v>0</v>
      </c>
      <c r="AE20" s="67">
        <v>0</v>
      </c>
      <c r="AF20" s="11">
        <f>SUM(O20,AB20,AC20,AD20,AE20)</f>
        <v>0</v>
      </c>
    </row>
    <row r="21" spans="1:32" x14ac:dyDescent="0.25">
      <c r="A21" s="6"/>
      <c r="B21" s="63"/>
      <c r="C21" s="52"/>
      <c r="D21" s="52"/>
      <c r="E21" s="52"/>
      <c r="F21" s="52"/>
      <c r="G21" s="52"/>
      <c r="H21" s="52"/>
      <c r="I21" s="52"/>
      <c r="J21" s="52"/>
      <c r="K21" s="52"/>
      <c r="L21" s="52"/>
      <c r="M21" s="52"/>
      <c r="N21" s="52"/>
      <c r="O21" s="11"/>
      <c r="P21" s="52"/>
      <c r="Q21" s="52"/>
      <c r="R21" s="52"/>
      <c r="S21" s="52"/>
      <c r="T21" s="52"/>
      <c r="U21" s="52"/>
      <c r="V21" s="52"/>
      <c r="W21" s="52"/>
      <c r="X21" s="52"/>
      <c r="Y21" s="52"/>
      <c r="Z21" s="52"/>
      <c r="AA21" s="52"/>
      <c r="AB21" s="11"/>
      <c r="AC21" s="67"/>
      <c r="AD21" s="67"/>
      <c r="AE21" s="67"/>
      <c r="AF21" s="11"/>
    </row>
    <row r="22" spans="1:32" x14ac:dyDescent="0.25">
      <c r="A22" s="6" t="s">
        <v>43</v>
      </c>
      <c r="B22" s="63"/>
      <c r="C22" s="52"/>
      <c r="D22" s="52"/>
      <c r="E22" s="52"/>
      <c r="F22" s="52"/>
      <c r="G22" s="52"/>
      <c r="H22" s="52"/>
      <c r="I22" s="52"/>
      <c r="J22" s="52"/>
      <c r="K22" s="52"/>
      <c r="L22" s="52"/>
      <c r="M22" s="52"/>
      <c r="N22" s="52"/>
      <c r="O22" s="11"/>
      <c r="P22" s="52"/>
      <c r="Q22" s="52"/>
      <c r="R22" s="52"/>
      <c r="S22" s="52"/>
      <c r="T22" s="52"/>
      <c r="U22" s="52"/>
      <c r="V22" s="52"/>
      <c r="W22" s="52"/>
      <c r="X22" s="52"/>
      <c r="Y22" s="52"/>
      <c r="Z22" s="52"/>
      <c r="AA22" s="52"/>
      <c r="AB22" s="11"/>
      <c r="AC22" s="67"/>
      <c r="AD22" s="67"/>
      <c r="AE22" s="67"/>
      <c r="AF22" s="11"/>
    </row>
    <row r="23" spans="1:32" x14ac:dyDescent="0.25">
      <c r="A23" s="20" t="s">
        <v>42</v>
      </c>
      <c r="B23" s="88"/>
      <c r="C23" s="51">
        <v>0</v>
      </c>
      <c r="D23" s="51">
        <v>0</v>
      </c>
      <c r="E23" s="51">
        <v>0</v>
      </c>
      <c r="F23" s="51">
        <v>0</v>
      </c>
      <c r="G23" s="51">
        <v>0</v>
      </c>
      <c r="H23" s="51">
        <v>0</v>
      </c>
      <c r="I23" s="51">
        <v>0</v>
      </c>
      <c r="J23" s="51">
        <v>0</v>
      </c>
      <c r="K23" s="51">
        <v>0</v>
      </c>
      <c r="L23" s="51">
        <v>0</v>
      </c>
      <c r="M23" s="51">
        <v>0</v>
      </c>
      <c r="N23" s="51">
        <v>0</v>
      </c>
      <c r="O23" s="11">
        <f t="shared" ref="O23:O31" si="9">SUM(C23:N23)</f>
        <v>0</v>
      </c>
      <c r="P23" s="51">
        <v>0</v>
      </c>
      <c r="Q23" s="51">
        <v>0</v>
      </c>
      <c r="R23" s="51">
        <v>0</v>
      </c>
      <c r="S23" s="51">
        <v>0</v>
      </c>
      <c r="T23" s="51">
        <v>0</v>
      </c>
      <c r="U23" s="51">
        <v>0</v>
      </c>
      <c r="V23" s="51">
        <v>0</v>
      </c>
      <c r="W23" s="51">
        <v>0</v>
      </c>
      <c r="X23" s="51">
        <v>0</v>
      </c>
      <c r="Y23" s="51">
        <v>0</v>
      </c>
      <c r="Z23" s="51">
        <v>0</v>
      </c>
      <c r="AA23" s="51">
        <v>0</v>
      </c>
      <c r="AB23" s="11">
        <f t="shared" ref="AB23:AB27" si="10">SUM(P23:AA23)</f>
        <v>0</v>
      </c>
      <c r="AC23" s="67">
        <v>0</v>
      </c>
      <c r="AD23" s="67">
        <v>0</v>
      </c>
      <c r="AE23" s="67">
        <v>0</v>
      </c>
      <c r="AF23" s="11">
        <f>SUM(O23,AB23,AC23,AD23,AE23)</f>
        <v>0</v>
      </c>
    </row>
    <row r="24" spans="1:32" x14ac:dyDescent="0.25">
      <c r="A24" s="20" t="s">
        <v>41</v>
      </c>
      <c r="B24" s="88"/>
      <c r="C24" s="51">
        <v>0</v>
      </c>
      <c r="D24" s="51">
        <v>0</v>
      </c>
      <c r="E24" s="51">
        <v>0</v>
      </c>
      <c r="F24" s="51">
        <v>0</v>
      </c>
      <c r="G24" s="51">
        <v>0</v>
      </c>
      <c r="H24" s="51">
        <v>0</v>
      </c>
      <c r="I24" s="51">
        <v>0</v>
      </c>
      <c r="J24" s="51">
        <v>0</v>
      </c>
      <c r="K24" s="51">
        <v>0</v>
      </c>
      <c r="L24" s="51">
        <v>0</v>
      </c>
      <c r="M24" s="51">
        <v>0</v>
      </c>
      <c r="N24" s="51">
        <v>0</v>
      </c>
      <c r="O24" s="11">
        <f t="shared" si="9"/>
        <v>0</v>
      </c>
      <c r="P24" s="51">
        <v>0</v>
      </c>
      <c r="Q24" s="51">
        <v>0</v>
      </c>
      <c r="R24" s="51">
        <v>0</v>
      </c>
      <c r="S24" s="51">
        <v>0</v>
      </c>
      <c r="T24" s="51">
        <v>0</v>
      </c>
      <c r="U24" s="51">
        <v>0</v>
      </c>
      <c r="V24" s="51">
        <v>0</v>
      </c>
      <c r="W24" s="51">
        <v>0</v>
      </c>
      <c r="X24" s="51">
        <v>0</v>
      </c>
      <c r="Y24" s="51">
        <v>0</v>
      </c>
      <c r="Z24" s="51">
        <v>0</v>
      </c>
      <c r="AA24" s="51">
        <v>0</v>
      </c>
      <c r="AB24" s="11">
        <f t="shared" si="10"/>
        <v>0</v>
      </c>
      <c r="AC24" s="67">
        <v>0</v>
      </c>
      <c r="AD24" s="67">
        <v>0</v>
      </c>
      <c r="AE24" s="67">
        <v>0</v>
      </c>
      <c r="AF24" s="11">
        <f t="shared" ref="AF24:AF31" si="11">SUM(O24,AB24,AC24,AD24,AE24)</f>
        <v>0</v>
      </c>
    </row>
    <row r="25" spans="1:32" x14ac:dyDescent="0.25">
      <c r="A25" s="20" t="s">
        <v>40</v>
      </c>
      <c r="B25" s="88"/>
      <c r="C25" s="51">
        <v>0</v>
      </c>
      <c r="D25" s="51">
        <v>0</v>
      </c>
      <c r="E25" s="51">
        <v>0</v>
      </c>
      <c r="F25" s="51">
        <v>0</v>
      </c>
      <c r="G25" s="51">
        <v>0</v>
      </c>
      <c r="H25" s="51">
        <v>0</v>
      </c>
      <c r="I25" s="51">
        <v>0</v>
      </c>
      <c r="J25" s="51">
        <v>0</v>
      </c>
      <c r="K25" s="51">
        <v>0</v>
      </c>
      <c r="L25" s="51">
        <v>0</v>
      </c>
      <c r="M25" s="51">
        <v>0</v>
      </c>
      <c r="N25" s="51">
        <v>0</v>
      </c>
      <c r="O25" s="11">
        <f t="shared" si="9"/>
        <v>0</v>
      </c>
      <c r="P25" s="51">
        <v>0</v>
      </c>
      <c r="Q25" s="51">
        <v>0</v>
      </c>
      <c r="R25" s="51">
        <v>0</v>
      </c>
      <c r="S25" s="51">
        <v>0</v>
      </c>
      <c r="T25" s="51">
        <v>0</v>
      </c>
      <c r="U25" s="51">
        <v>0</v>
      </c>
      <c r="V25" s="51">
        <v>0</v>
      </c>
      <c r="W25" s="51">
        <v>0</v>
      </c>
      <c r="X25" s="51">
        <v>0</v>
      </c>
      <c r="Y25" s="51">
        <v>0</v>
      </c>
      <c r="Z25" s="51">
        <v>0</v>
      </c>
      <c r="AA25" s="51">
        <v>0</v>
      </c>
      <c r="AB25" s="11">
        <f t="shared" si="10"/>
        <v>0</v>
      </c>
      <c r="AC25" s="67">
        <v>0</v>
      </c>
      <c r="AD25" s="67">
        <v>0</v>
      </c>
      <c r="AE25" s="67">
        <v>0</v>
      </c>
      <c r="AF25" s="11">
        <f t="shared" si="11"/>
        <v>0</v>
      </c>
    </row>
    <row r="26" spans="1:32" x14ac:dyDescent="0.25">
      <c r="A26" s="20" t="s">
        <v>39</v>
      </c>
      <c r="B26" s="88"/>
      <c r="C26" s="51">
        <v>0</v>
      </c>
      <c r="D26" s="51">
        <v>0</v>
      </c>
      <c r="E26" s="51">
        <v>0</v>
      </c>
      <c r="F26" s="51">
        <v>0</v>
      </c>
      <c r="G26" s="51">
        <v>0</v>
      </c>
      <c r="H26" s="51">
        <v>0</v>
      </c>
      <c r="I26" s="51">
        <v>0</v>
      </c>
      <c r="J26" s="51">
        <v>0</v>
      </c>
      <c r="K26" s="51">
        <v>0</v>
      </c>
      <c r="L26" s="51">
        <v>0</v>
      </c>
      <c r="M26" s="51">
        <v>0</v>
      </c>
      <c r="N26" s="51">
        <v>0</v>
      </c>
      <c r="O26" s="11">
        <f t="shared" si="9"/>
        <v>0</v>
      </c>
      <c r="P26" s="51">
        <v>0</v>
      </c>
      <c r="Q26" s="51">
        <v>0</v>
      </c>
      <c r="R26" s="51">
        <v>0</v>
      </c>
      <c r="S26" s="51">
        <v>0</v>
      </c>
      <c r="T26" s="51">
        <v>0</v>
      </c>
      <c r="U26" s="51">
        <v>0</v>
      </c>
      <c r="V26" s="51">
        <v>0</v>
      </c>
      <c r="W26" s="51">
        <v>0</v>
      </c>
      <c r="X26" s="51">
        <v>0</v>
      </c>
      <c r="Y26" s="51">
        <v>0</v>
      </c>
      <c r="Z26" s="51">
        <v>0</v>
      </c>
      <c r="AA26" s="51">
        <v>0</v>
      </c>
      <c r="AB26" s="11">
        <f t="shared" si="10"/>
        <v>0</v>
      </c>
      <c r="AC26" s="67">
        <v>0</v>
      </c>
      <c r="AD26" s="67">
        <v>0</v>
      </c>
      <c r="AE26" s="67">
        <v>0</v>
      </c>
      <c r="AF26" s="11">
        <f t="shared" si="11"/>
        <v>0</v>
      </c>
    </row>
    <row r="27" spans="1:32" x14ac:dyDescent="0.25">
      <c r="A27" s="20" t="s">
        <v>55</v>
      </c>
      <c r="B27" s="88"/>
      <c r="C27" s="51">
        <v>0</v>
      </c>
      <c r="D27" s="51">
        <v>0</v>
      </c>
      <c r="E27" s="51">
        <v>0</v>
      </c>
      <c r="F27" s="51">
        <v>0</v>
      </c>
      <c r="G27" s="51">
        <v>0</v>
      </c>
      <c r="H27" s="51">
        <v>0</v>
      </c>
      <c r="I27" s="51">
        <v>0</v>
      </c>
      <c r="J27" s="51">
        <v>0</v>
      </c>
      <c r="K27" s="51">
        <v>0</v>
      </c>
      <c r="L27" s="51">
        <v>0</v>
      </c>
      <c r="M27" s="51">
        <v>0</v>
      </c>
      <c r="N27" s="51">
        <v>0</v>
      </c>
      <c r="O27" s="11">
        <f t="shared" si="9"/>
        <v>0</v>
      </c>
      <c r="P27" s="51">
        <v>0</v>
      </c>
      <c r="Q27" s="51">
        <v>0</v>
      </c>
      <c r="R27" s="51">
        <v>0</v>
      </c>
      <c r="S27" s="51">
        <v>0</v>
      </c>
      <c r="T27" s="51">
        <v>0</v>
      </c>
      <c r="U27" s="51">
        <v>0</v>
      </c>
      <c r="V27" s="51">
        <v>0</v>
      </c>
      <c r="W27" s="51">
        <v>0</v>
      </c>
      <c r="X27" s="51">
        <v>0</v>
      </c>
      <c r="Y27" s="51">
        <v>0</v>
      </c>
      <c r="Z27" s="51">
        <v>0</v>
      </c>
      <c r="AA27" s="51">
        <v>0</v>
      </c>
      <c r="AB27" s="11">
        <f t="shared" si="10"/>
        <v>0</v>
      </c>
      <c r="AC27" s="67">
        <v>0</v>
      </c>
      <c r="AD27" s="67">
        <v>0</v>
      </c>
      <c r="AE27" s="67">
        <v>0</v>
      </c>
      <c r="AF27" s="11">
        <f t="shared" si="11"/>
        <v>0</v>
      </c>
    </row>
    <row r="28" spans="1:32" x14ac:dyDescent="0.25">
      <c r="A28" s="20" t="s">
        <v>54</v>
      </c>
      <c r="B28" s="88"/>
      <c r="C28" s="51">
        <v>0</v>
      </c>
      <c r="D28" s="51">
        <v>0</v>
      </c>
      <c r="E28" s="51">
        <v>0</v>
      </c>
      <c r="F28" s="51">
        <v>0</v>
      </c>
      <c r="G28" s="51">
        <v>0</v>
      </c>
      <c r="H28" s="51">
        <v>0</v>
      </c>
      <c r="I28" s="51">
        <v>0</v>
      </c>
      <c r="J28" s="51">
        <v>0</v>
      </c>
      <c r="K28" s="51">
        <v>0</v>
      </c>
      <c r="L28" s="51">
        <v>0</v>
      </c>
      <c r="M28" s="51">
        <v>0</v>
      </c>
      <c r="N28" s="51">
        <v>0</v>
      </c>
      <c r="O28" s="11">
        <f>SUM(C28:N28)</f>
        <v>0</v>
      </c>
      <c r="P28" s="51">
        <v>0</v>
      </c>
      <c r="Q28" s="51">
        <v>0</v>
      </c>
      <c r="R28" s="51">
        <v>0</v>
      </c>
      <c r="S28" s="51">
        <v>0</v>
      </c>
      <c r="T28" s="51">
        <v>0</v>
      </c>
      <c r="U28" s="51">
        <v>0</v>
      </c>
      <c r="V28" s="51">
        <v>0</v>
      </c>
      <c r="W28" s="51">
        <v>0</v>
      </c>
      <c r="X28" s="51">
        <v>0</v>
      </c>
      <c r="Y28" s="51">
        <v>0</v>
      </c>
      <c r="Z28" s="51">
        <v>0</v>
      </c>
      <c r="AA28" s="51">
        <v>0</v>
      </c>
      <c r="AB28" s="11">
        <f>SUM(P28:AA28)</f>
        <v>0</v>
      </c>
      <c r="AC28" s="67">
        <v>0</v>
      </c>
      <c r="AD28" s="67">
        <v>0</v>
      </c>
      <c r="AE28" s="67">
        <v>0</v>
      </c>
      <c r="AF28" s="11">
        <f t="shared" si="11"/>
        <v>0</v>
      </c>
    </row>
    <row r="29" spans="1:32" x14ac:dyDescent="0.25">
      <c r="A29" s="20" t="s">
        <v>38</v>
      </c>
      <c r="B29" s="88"/>
      <c r="C29" s="51">
        <v>0</v>
      </c>
      <c r="D29" s="51">
        <v>0</v>
      </c>
      <c r="E29" s="51">
        <v>0</v>
      </c>
      <c r="F29" s="51">
        <v>0</v>
      </c>
      <c r="G29" s="51">
        <v>0</v>
      </c>
      <c r="H29" s="51">
        <v>0</v>
      </c>
      <c r="I29" s="51">
        <v>0</v>
      </c>
      <c r="J29" s="51">
        <v>0</v>
      </c>
      <c r="K29" s="51">
        <v>0</v>
      </c>
      <c r="L29" s="51">
        <v>0</v>
      </c>
      <c r="M29" s="51">
        <v>0</v>
      </c>
      <c r="N29" s="51">
        <v>0</v>
      </c>
      <c r="O29" s="11">
        <f t="shared" si="9"/>
        <v>0</v>
      </c>
      <c r="P29" s="51">
        <v>0</v>
      </c>
      <c r="Q29" s="51">
        <v>0</v>
      </c>
      <c r="R29" s="51">
        <v>0</v>
      </c>
      <c r="S29" s="51">
        <v>0</v>
      </c>
      <c r="T29" s="51">
        <v>0</v>
      </c>
      <c r="U29" s="51">
        <v>0</v>
      </c>
      <c r="V29" s="51">
        <v>0</v>
      </c>
      <c r="W29" s="51">
        <v>0</v>
      </c>
      <c r="X29" s="51">
        <v>0</v>
      </c>
      <c r="Y29" s="51">
        <v>0</v>
      </c>
      <c r="Z29" s="51">
        <v>0</v>
      </c>
      <c r="AA29" s="51">
        <v>0</v>
      </c>
      <c r="AB29" s="11">
        <f t="shared" ref="AB29:AB31" si="12">SUM(P29:AA29)</f>
        <v>0</v>
      </c>
      <c r="AC29" s="67">
        <v>0</v>
      </c>
      <c r="AD29" s="67">
        <v>0</v>
      </c>
      <c r="AE29" s="67">
        <v>0</v>
      </c>
      <c r="AF29" s="11">
        <f t="shared" si="11"/>
        <v>0</v>
      </c>
    </row>
    <row r="30" spans="1:32" x14ac:dyDescent="0.25">
      <c r="A30" s="20" t="s">
        <v>37</v>
      </c>
      <c r="B30" s="88"/>
      <c r="C30" s="51">
        <v>0</v>
      </c>
      <c r="D30" s="51">
        <v>0</v>
      </c>
      <c r="E30" s="51">
        <v>0</v>
      </c>
      <c r="F30" s="51">
        <v>0</v>
      </c>
      <c r="G30" s="51">
        <v>0</v>
      </c>
      <c r="H30" s="51">
        <v>0</v>
      </c>
      <c r="I30" s="51">
        <v>0</v>
      </c>
      <c r="J30" s="51">
        <v>0</v>
      </c>
      <c r="K30" s="51">
        <v>0</v>
      </c>
      <c r="L30" s="51">
        <v>0</v>
      </c>
      <c r="M30" s="51">
        <v>0</v>
      </c>
      <c r="N30" s="51">
        <v>0</v>
      </c>
      <c r="O30" s="39">
        <f t="shared" si="9"/>
        <v>0</v>
      </c>
      <c r="P30" s="51">
        <v>0</v>
      </c>
      <c r="Q30" s="51">
        <v>0</v>
      </c>
      <c r="R30" s="51">
        <v>0</v>
      </c>
      <c r="S30" s="51">
        <v>0</v>
      </c>
      <c r="T30" s="51">
        <v>0</v>
      </c>
      <c r="U30" s="51">
        <v>0</v>
      </c>
      <c r="V30" s="51">
        <v>0</v>
      </c>
      <c r="W30" s="51">
        <v>0</v>
      </c>
      <c r="X30" s="51">
        <v>0</v>
      </c>
      <c r="Y30" s="51">
        <v>0</v>
      </c>
      <c r="Z30" s="51">
        <v>0</v>
      </c>
      <c r="AA30" s="51">
        <v>0</v>
      </c>
      <c r="AB30" s="39">
        <f t="shared" si="12"/>
        <v>0</v>
      </c>
      <c r="AC30" s="67">
        <v>0</v>
      </c>
      <c r="AD30" s="67">
        <v>0</v>
      </c>
      <c r="AE30" s="67">
        <v>0</v>
      </c>
      <c r="AF30" s="11">
        <f t="shared" si="11"/>
        <v>0</v>
      </c>
    </row>
    <row r="31" spans="1:32" ht="13" x14ac:dyDescent="0.3">
      <c r="A31" s="20"/>
      <c r="B31" s="88"/>
      <c r="C31" s="40">
        <f t="shared" ref="C31:N31" si="13">SUM(C23:C30)</f>
        <v>0</v>
      </c>
      <c r="D31" s="14">
        <f t="shared" si="13"/>
        <v>0</v>
      </c>
      <c r="E31" s="14">
        <f t="shared" si="13"/>
        <v>0</v>
      </c>
      <c r="F31" s="14">
        <f t="shared" si="13"/>
        <v>0</v>
      </c>
      <c r="G31" s="14">
        <f t="shared" si="13"/>
        <v>0</v>
      </c>
      <c r="H31" s="14">
        <f t="shared" si="13"/>
        <v>0</v>
      </c>
      <c r="I31" s="14">
        <f t="shared" si="13"/>
        <v>0</v>
      </c>
      <c r="J31" s="14">
        <f t="shared" si="13"/>
        <v>0</v>
      </c>
      <c r="K31" s="14">
        <f t="shared" si="13"/>
        <v>0</v>
      </c>
      <c r="L31" s="14">
        <f t="shared" si="13"/>
        <v>0</v>
      </c>
      <c r="M31" s="14">
        <f t="shared" si="13"/>
        <v>0</v>
      </c>
      <c r="N31" s="14">
        <f t="shared" si="13"/>
        <v>0</v>
      </c>
      <c r="O31" s="41">
        <f t="shared" si="9"/>
        <v>0</v>
      </c>
      <c r="P31" s="40">
        <f t="shared" ref="P31:AA31" si="14">SUM(P23:P30)</f>
        <v>0</v>
      </c>
      <c r="Q31" s="14">
        <f t="shared" si="14"/>
        <v>0</v>
      </c>
      <c r="R31" s="14">
        <f t="shared" si="14"/>
        <v>0</v>
      </c>
      <c r="S31" s="14">
        <f t="shared" si="14"/>
        <v>0</v>
      </c>
      <c r="T31" s="14">
        <f t="shared" si="14"/>
        <v>0</v>
      </c>
      <c r="U31" s="14">
        <f t="shared" si="14"/>
        <v>0</v>
      </c>
      <c r="V31" s="14">
        <f t="shared" si="14"/>
        <v>0</v>
      </c>
      <c r="W31" s="14">
        <f t="shared" si="14"/>
        <v>0</v>
      </c>
      <c r="X31" s="14">
        <f t="shared" si="14"/>
        <v>0</v>
      </c>
      <c r="Y31" s="14">
        <f t="shared" si="14"/>
        <v>0</v>
      </c>
      <c r="Z31" s="14">
        <f t="shared" si="14"/>
        <v>0</v>
      </c>
      <c r="AA31" s="14">
        <f t="shared" si="14"/>
        <v>0</v>
      </c>
      <c r="AB31" s="41">
        <f t="shared" si="12"/>
        <v>0</v>
      </c>
      <c r="AC31" s="69">
        <f t="shared" ref="AC31:AE31" si="15">SUM(AC23:AC30)</f>
        <v>0</v>
      </c>
      <c r="AD31" s="69">
        <f t="shared" si="15"/>
        <v>0</v>
      </c>
      <c r="AE31" s="69">
        <f t="shared" si="15"/>
        <v>0</v>
      </c>
      <c r="AF31" s="41">
        <f t="shared" si="11"/>
        <v>0</v>
      </c>
    </row>
    <row r="32" spans="1:32" ht="13" thickBot="1" x14ac:dyDescent="0.3">
      <c r="A32" s="21"/>
      <c r="B32" s="89"/>
      <c r="C32" s="17"/>
      <c r="D32" s="18"/>
      <c r="E32" s="18"/>
      <c r="F32" s="18"/>
      <c r="G32" s="18"/>
      <c r="H32" s="18"/>
      <c r="I32" s="18"/>
      <c r="J32" s="18"/>
      <c r="K32" s="18"/>
      <c r="L32" s="18"/>
      <c r="M32" s="18"/>
      <c r="N32" s="18"/>
      <c r="O32" s="19"/>
      <c r="P32" s="17"/>
      <c r="Q32" s="18"/>
      <c r="R32" s="18"/>
      <c r="S32" s="18"/>
      <c r="T32" s="18"/>
      <c r="U32" s="18"/>
      <c r="V32" s="18"/>
      <c r="W32" s="18"/>
      <c r="X32" s="18"/>
      <c r="Y32" s="18"/>
      <c r="Z32" s="18"/>
      <c r="AA32" s="18"/>
      <c r="AB32" s="19"/>
      <c r="AC32" s="70"/>
      <c r="AD32" s="70"/>
      <c r="AE32" s="70"/>
      <c r="AF32" s="19"/>
    </row>
    <row r="33" spans="1:32" ht="13" x14ac:dyDescent="0.3">
      <c r="A33" s="22" t="s">
        <v>36</v>
      </c>
      <c r="B33" s="90"/>
      <c r="C33" s="40">
        <f t="shared" ref="C33:N33" si="16">C17-C19-C20-C31</f>
        <v>0</v>
      </c>
      <c r="D33" s="14">
        <f t="shared" si="16"/>
        <v>0</v>
      </c>
      <c r="E33" s="14">
        <f t="shared" si="16"/>
        <v>0</v>
      </c>
      <c r="F33" s="14">
        <f t="shared" si="16"/>
        <v>0</v>
      </c>
      <c r="G33" s="14">
        <f t="shared" si="16"/>
        <v>0</v>
      </c>
      <c r="H33" s="14">
        <f t="shared" si="16"/>
        <v>0</v>
      </c>
      <c r="I33" s="14">
        <f t="shared" si="16"/>
        <v>0</v>
      </c>
      <c r="J33" s="14">
        <f t="shared" si="16"/>
        <v>0</v>
      </c>
      <c r="K33" s="14">
        <f t="shared" si="16"/>
        <v>0</v>
      </c>
      <c r="L33" s="14">
        <f t="shared" si="16"/>
        <v>0</v>
      </c>
      <c r="M33" s="14">
        <f t="shared" si="16"/>
        <v>0</v>
      </c>
      <c r="N33" s="14">
        <f t="shared" si="16"/>
        <v>0</v>
      </c>
      <c r="O33" s="41">
        <f>SUM(C33:N33)</f>
        <v>0</v>
      </c>
      <c r="P33" s="40">
        <f t="shared" ref="P33:AA33" si="17">P17-P19-P20-P31</f>
        <v>0</v>
      </c>
      <c r="Q33" s="14">
        <f t="shared" si="17"/>
        <v>0</v>
      </c>
      <c r="R33" s="14">
        <f t="shared" si="17"/>
        <v>0</v>
      </c>
      <c r="S33" s="14">
        <f t="shared" si="17"/>
        <v>0</v>
      </c>
      <c r="T33" s="14">
        <f t="shared" si="17"/>
        <v>0</v>
      </c>
      <c r="U33" s="14">
        <f t="shared" si="17"/>
        <v>0</v>
      </c>
      <c r="V33" s="14">
        <f t="shared" si="17"/>
        <v>0</v>
      </c>
      <c r="W33" s="14">
        <f t="shared" si="17"/>
        <v>0</v>
      </c>
      <c r="X33" s="14">
        <f t="shared" si="17"/>
        <v>0</v>
      </c>
      <c r="Y33" s="14">
        <f t="shared" si="17"/>
        <v>0</v>
      </c>
      <c r="Z33" s="14">
        <f t="shared" si="17"/>
        <v>0</v>
      </c>
      <c r="AA33" s="14">
        <f t="shared" si="17"/>
        <v>0</v>
      </c>
      <c r="AB33" s="41">
        <f>SUM(P33:AA33)</f>
        <v>0</v>
      </c>
      <c r="AC33" s="69">
        <f t="shared" ref="AC33:AE33" si="18">AC17-AC19-AC20-AC31</f>
        <v>0</v>
      </c>
      <c r="AD33" s="69">
        <f t="shared" si="18"/>
        <v>0</v>
      </c>
      <c r="AE33" s="69">
        <f t="shared" si="18"/>
        <v>0</v>
      </c>
      <c r="AF33" s="41">
        <f>SUM(T33:AE33)</f>
        <v>0</v>
      </c>
    </row>
    <row r="34" spans="1:32" x14ac:dyDescent="0.25">
      <c r="A34" s="6"/>
      <c r="C34" s="7"/>
      <c r="D34" s="8"/>
      <c r="E34" s="8"/>
      <c r="F34" s="8"/>
      <c r="G34" s="8"/>
      <c r="H34" s="8"/>
      <c r="I34" s="8"/>
      <c r="J34" s="8"/>
      <c r="K34" s="8"/>
      <c r="L34" s="8"/>
      <c r="M34" s="8"/>
      <c r="N34" s="8"/>
      <c r="O34" s="15"/>
      <c r="P34" s="7"/>
      <c r="Q34" s="8"/>
      <c r="R34" s="8"/>
      <c r="S34" s="8"/>
      <c r="T34" s="8"/>
      <c r="U34" s="8"/>
      <c r="V34" s="8"/>
      <c r="W34" s="8"/>
      <c r="X34" s="8"/>
      <c r="Y34" s="8"/>
      <c r="Z34" s="8"/>
      <c r="AA34" s="8"/>
      <c r="AB34" s="15"/>
      <c r="AC34" s="66"/>
      <c r="AD34" s="66"/>
      <c r="AE34" s="66"/>
      <c r="AF34" s="15"/>
    </row>
    <row r="35" spans="1:32" x14ac:dyDescent="0.25">
      <c r="A35" s="6" t="s">
        <v>35</v>
      </c>
      <c r="C35" s="51">
        <v>0</v>
      </c>
      <c r="D35" s="52">
        <v>0</v>
      </c>
      <c r="E35" s="52">
        <v>0</v>
      </c>
      <c r="F35" s="52">
        <v>0</v>
      </c>
      <c r="G35" s="52">
        <v>0</v>
      </c>
      <c r="H35" s="52">
        <v>0</v>
      </c>
      <c r="I35" s="52">
        <v>0</v>
      </c>
      <c r="J35" s="52">
        <v>0</v>
      </c>
      <c r="K35" s="52">
        <v>0</v>
      </c>
      <c r="L35" s="52">
        <v>0</v>
      </c>
      <c r="M35" s="52">
        <v>0</v>
      </c>
      <c r="N35" s="52">
        <v>0</v>
      </c>
      <c r="O35" s="11">
        <f t="shared" ref="O35:O40" si="19">SUM(C35:N35)</f>
        <v>0</v>
      </c>
      <c r="P35" s="51">
        <v>0</v>
      </c>
      <c r="Q35" s="52">
        <v>0</v>
      </c>
      <c r="R35" s="52">
        <v>0</v>
      </c>
      <c r="S35" s="52">
        <v>0</v>
      </c>
      <c r="T35" s="52">
        <v>0</v>
      </c>
      <c r="U35" s="52">
        <v>0</v>
      </c>
      <c r="V35" s="52">
        <v>0</v>
      </c>
      <c r="W35" s="52">
        <v>0</v>
      </c>
      <c r="X35" s="52">
        <v>0</v>
      </c>
      <c r="Y35" s="52">
        <v>0</v>
      </c>
      <c r="Z35" s="52">
        <v>0</v>
      </c>
      <c r="AA35" s="52">
        <v>0</v>
      </c>
      <c r="AB35" s="11">
        <f t="shared" ref="AB35:AB40" si="20">SUM(P35:AA35)</f>
        <v>0</v>
      </c>
      <c r="AC35" s="67">
        <v>0</v>
      </c>
      <c r="AD35" s="67">
        <v>0</v>
      </c>
      <c r="AE35" s="67">
        <v>0</v>
      </c>
      <c r="AF35" s="11">
        <f t="shared" ref="AF35:AF57" si="21">SUM(O35,AB35,AC35,AD35,AE35)</f>
        <v>0</v>
      </c>
    </row>
    <row r="36" spans="1:32" x14ac:dyDescent="0.25">
      <c r="A36" s="6" t="s">
        <v>34</v>
      </c>
      <c r="C36" s="51">
        <v>0</v>
      </c>
      <c r="D36" s="52">
        <v>0</v>
      </c>
      <c r="E36" s="52">
        <v>0</v>
      </c>
      <c r="F36" s="52">
        <v>0</v>
      </c>
      <c r="G36" s="52">
        <v>0</v>
      </c>
      <c r="H36" s="52">
        <v>0</v>
      </c>
      <c r="I36" s="52">
        <v>0</v>
      </c>
      <c r="J36" s="52">
        <v>0</v>
      </c>
      <c r="K36" s="52">
        <v>0</v>
      </c>
      <c r="L36" s="52">
        <v>0</v>
      </c>
      <c r="M36" s="52">
        <v>0</v>
      </c>
      <c r="N36" s="52">
        <v>0</v>
      </c>
      <c r="O36" s="11">
        <f t="shared" si="19"/>
        <v>0</v>
      </c>
      <c r="P36" s="51">
        <v>0</v>
      </c>
      <c r="Q36" s="52">
        <v>0</v>
      </c>
      <c r="R36" s="52">
        <v>0</v>
      </c>
      <c r="S36" s="52">
        <v>0</v>
      </c>
      <c r="T36" s="52">
        <v>0</v>
      </c>
      <c r="U36" s="52">
        <v>0</v>
      </c>
      <c r="V36" s="52">
        <v>0</v>
      </c>
      <c r="W36" s="52">
        <v>0</v>
      </c>
      <c r="X36" s="52">
        <v>0</v>
      </c>
      <c r="Y36" s="52">
        <v>0</v>
      </c>
      <c r="Z36" s="52">
        <v>0</v>
      </c>
      <c r="AA36" s="52">
        <v>0</v>
      </c>
      <c r="AB36" s="11">
        <f t="shared" si="20"/>
        <v>0</v>
      </c>
      <c r="AC36" s="67">
        <v>0</v>
      </c>
      <c r="AD36" s="67">
        <v>0</v>
      </c>
      <c r="AE36" s="67">
        <v>0</v>
      </c>
      <c r="AF36" s="11">
        <f t="shared" si="21"/>
        <v>0</v>
      </c>
    </row>
    <row r="37" spans="1:32" x14ac:dyDescent="0.25">
      <c r="A37" s="6" t="s">
        <v>33</v>
      </c>
      <c r="C37" s="51">
        <v>0</v>
      </c>
      <c r="D37" s="52">
        <v>0</v>
      </c>
      <c r="E37" s="52">
        <v>0</v>
      </c>
      <c r="F37" s="52">
        <v>0</v>
      </c>
      <c r="G37" s="52">
        <v>0</v>
      </c>
      <c r="H37" s="52">
        <v>0</v>
      </c>
      <c r="I37" s="52">
        <v>0</v>
      </c>
      <c r="J37" s="52">
        <v>0</v>
      </c>
      <c r="K37" s="52">
        <v>0</v>
      </c>
      <c r="L37" s="52">
        <v>0</v>
      </c>
      <c r="M37" s="52">
        <v>0</v>
      </c>
      <c r="N37" s="52">
        <v>0</v>
      </c>
      <c r="O37" s="11">
        <f t="shared" si="19"/>
        <v>0</v>
      </c>
      <c r="P37" s="51">
        <v>0</v>
      </c>
      <c r="Q37" s="52">
        <v>0</v>
      </c>
      <c r="R37" s="52">
        <v>0</v>
      </c>
      <c r="S37" s="52">
        <v>0</v>
      </c>
      <c r="T37" s="52">
        <v>0</v>
      </c>
      <c r="U37" s="52">
        <v>0</v>
      </c>
      <c r="V37" s="52">
        <v>0</v>
      </c>
      <c r="W37" s="52">
        <v>0</v>
      </c>
      <c r="X37" s="52">
        <v>0</v>
      </c>
      <c r="Y37" s="52">
        <v>0</v>
      </c>
      <c r="Z37" s="52">
        <v>0</v>
      </c>
      <c r="AA37" s="52">
        <v>0</v>
      </c>
      <c r="AB37" s="11">
        <f t="shared" si="20"/>
        <v>0</v>
      </c>
      <c r="AC37" s="67">
        <v>0</v>
      </c>
      <c r="AD37" s="67">
        <v>0</v>
      </c>
      <c r="AE37" s="67">
        <v>0</v>
      </c>
      <c r="AF37" s="11">
        <f t="shared" si="21"/>
        <v>0</v>
      </c>
    </row>
    <row r="38" spans="1:32" x14ac:dyDescent="0.25">
      <c r="A38" s="6" t="s">
        <v>32</v>
      </c>
      <c r="C38" s="51">
        <v>0</v>
      </c>
      <c r="D38" s="52">
        <v>0</v>
      </c>
      <c r="E38" s="52">
        <v>0</v>
      </c>
      <c r="F38" s="52">
        <v>0</v>
      </c>
      <c r="G38" s="52">
        <v>0</v>
      </c>
      <c r="H38" s="52">
        <v>0</v>
      </c>
      <c r="I38" s="52">
        <v>0</v>
      </c>
      <c r="J38" s="52">
        <v>0</v>
      </c>
      <c r="K38" s="52">
        <v>0</v>
      </c>
      <c r="L38" s="52">
        <v>0</v>
      </c>
      <c r="M38" s="52">
        <v>0</v>
      </c>
      <c r="N38" s="52">
        <v>0</v>
      </c>
      <c r="O38" s="11">
        <f t="shared" si="19"/>
        <v>0</v>
      </c>
      <c r="P38" s="51">
        <v>0</v>
      </c>
      <c r="Q38" s="52">
        <v>0</v>
      </c>
      <c r="R38" s="52">
        <v>0</v>
      </c>
      <c r="S38" s="52">
        <v>0</v>
      </c>
      <c r="T38" s="52">
        <v>0</v>
      </c>
      <c r="U38" s="52">
        <v>0</v>
      </c>
      <c r="V38" s="52">
        <v>0</v>
      </c>
      <c r="W38" s="52">
        <v>0</v>
      </c>
      <c r="X38" s="52">
        <v>0</v>
      </c>
      <c r="Y38" s="52">
        <v>0</v>
      </c>
      <c r="Z38" s="52">
        <v>0</v>
      </c>
      <c r="AA38" s="52">
        <v>0</v>
      </c>
      <c r="AB38" s="11">
        <f t="shared" si="20"/>
        <v>0</v>
      </c>
      <c r="AC38" s="67">
        <v>0</v>
      </c>
      <c r="AD38" s="67">
        <v>0</v>
      </c>
      <c r="AE38" s="67">
        <v>0</v>
      </c>
      <c r="AF38" s="11">
        <f t="shared" si="21"/>
        <v>0</v>
      </c>
    </row>
    <row r="39" spans="1:32" ht="13" thickBot="1" x14ac:dyDescent="0.3">
      <c r="A39" s="21" t="s">
        <v>31</v>
      </c>
      <c r="B39" s="89"/>
      <c r="C39" s="55">
        <v>0</v>
      </c>
      <c r="D39" s="56">
        <v>0</v>
      </c>
      <c r="E39" s="56">
        <v>0</v>
      </c>
      <c r="F39" s="56">
        <v>0</v>
      </c>
      <c r="G39" s="56">
        <v>0</v>
      </c>
      <c r="H39" s="56">
        <v>0</v>
      </c>
      <c r="I39" s="56">
        <v>0</v>
      </c>
      <c r="J39" s="56">
        <v>0</v>
      </c>
      <c r="K39" s="56">
        <v>0</v>
      </c>
      <c r="L39" s="56">
        <v>0</v>
      </c>
      <c r="M39" s="56">
        <v>0</v>
      </c>
      <c r="N39" s="56">
        <v>0</v>
      </c>
      <c r="O39" s="42">
        <f t="shared" si="19"/>
        <v>0</v>
      </c>
      <c r="P39" s="55">
        <v>0</v>
      </c>
      <c r="Q39" s="56">
        <v>0</v>
      </c>
      <c r="R39" s="56">
        <v>0</v>
      </c>
      <c r="S39" s="56">
        <v>0</v>
      </c>
      <c r="T39" s="56">
        <v>0</v>
      </c>
      <c r="U39" s="56">
        <v>0</v>
      </c>
      <c r="V39" s="56">
        <v>0</v>
      </c>
      <c r="W39" s="56">
        <v>0</v>
      </c>
      <c r="X39" s="56">
        <v>0</v>
      </c>
      <c r="Y39" s="56">
        <v>0</v>
      </c>
      <c r="Z39" s="56">
        <v>0</v>
      </c>
      <c r="AA39" s="56">
        <v>0</v>
      </c>
      <c r="AB39" s="42">
        <f t="shared" si="20"/>
        <v>0</v>
      </c>
      <c r="AC39" s="71">
        <v>0</v>
      </c>
      <c r="AD39" s="71">
        <v>0</v>
      </c>
      <c r="AE39" s="71">
        <v>0</v>
      </c>
      <c r="AF39" s="81">
        <f t="shared" si="21"/>
        <v>0</v>
      </c>
    </row>
    <row r="40" spans="1:32" ht="13" x14ac:dyDescent="0.3">
      <c r="A40" s="13" t="s">
        <v>30</v>
      </c>
      <c r="B40" s="32"/>
      <c r="C40" s="40">
        <f t="shared" ref="C40:N40" si="22">C33+C35+C36+C37-C38-C39</f>
        <v>0</v>
      </c>
      <c r="D40" s="14">
        <f t="shared" si="22"/>
        <v>0</v>
      </c>
      <c r="E40" s="14">
        <f t="shared" si="22"/>
        <v>0</v>
      </c>
      <c r="F40" s="14">
        <f t="shared" si="22"/>
        <v>0</v>
      </c>
      <c r="G40" s="14">
        <f t="shared" si="22"/>
        <v>0</v>
      </c>
      <c r="H40" s="14">
        <f t="shared" si="22"/>
        <v>0</v>
      </c>
      <c r="I40" s="14">
        <f t="shared" si="22"/>
        <v>0</v>
      </c>
      <c r="J40" s="14">
        <f t="shared" si="22"/>
        <v>0</v>
      </c>
      <c r="K40" s="14">
        <f t="shared" si="22"/>
        <v>0</v>
      </c>
      <c r="L40" s="14">
        <f t="shared" si="22"/>
        <v>0</v>
      </c>
      <c r="M40" s="14">
        <f t="shared" si="22"/>
        <v>0</v>
      </c>
      <c r="N40" s="14">
        <f t="shared" si="22"/>
        <v>0</v>
      </c>
      <c r="O40" s="41">
        <f t="shared" si="19"/>
        <v>0</v>
      </c>
      <c r="P40" s="40">
        <f t="shared" ref="P40:AA40" si="23">P33+P35+P36+P37-P38-P39</f>
        <v>0</v>
      </c>
      <c r="Q40" s="14">
        <f t="shared" si="23"/>
        <v>0</v>
      </c>
      <c r="R40" s="14">
        <f t="shared" si="23"/>
        <v>0</v>
      </c>
      <c r="S40" s="14">
        <f t="shared" si="23"/>
        <v>0</v>
      </c>
      <c r="T40" s="14">
        <f t="shared" si="23"/>
        <v>0</v>
      </c>
      <c r="U40" s="14">
        <f t="shared" si="23"/>
        <v>0</v>
      </c>
      <c r="V40" s="14">
        <f t="shared" si="23"/>
        <v>0</v>
      </c>
      <c r="W40" s="14">
        <f t="shared" si="23"/>
        <v>0</v>
      </c>
      <c r="X40" s="14">
        <f t="shared" si="23"/>
        <v>0</v>
      </c>
      <c r="Y40" s="14">
        <f t="shared" si="23"/>
        <v>0</v>
      </c>
      <c r="Z40" s="14">
        <f t="shared" si="23"/>
        <v>0</v>
      </c>
      <c r="AA40" s="14">
        <f t="shared" si="23"/>
        <v>0</v>
      </c>
      <c r="AB40" s="41">
        <f t="shared" si="20"/>
        <v>0</v>
      </c>
      <c r="AC40" s="69">
        <f t="shared" ref="AC40:AE40" si="24">AC33+AC35+AC36+AC37-AC38-AC39</f>
        <v>0</v>
      </c>
      <c r="AD40" s="69">
        <f t="shared" si="24"/>
        <v>0</v>
      </c>
      <c r="AE40" s="69">
        <f t="shared" si="24"/>
        <v>0</v>
      </c>
      <c r="AF40" s="41">
        <f t="shared" si="21"/>
        <v>0</v>
      </c>
    </row>
    <row r="41" spans="1:32" x14ac:dyDescent="0.25">
      <c r="A41" s="6"/>
      <c r="C41" s="7"/>
      <c r="D41" s="8"/>
      <c r="E41" s="8"/>
      <c r="F41" s="8"/>
      <c r="G41" s="8"/>
      <c r="H41" s="8"/>
      <c r="I41" s="8"/>
      <c r="J41" s="8"/>
      <c r="K41" s="8"/>
      <c r="L41" s="8"/>
      <c r="M41" s="8"/>
      <c r="N41" s="8"/>
      <c r="O41" s="15"/>
      <c r="P41" s="7"/>
      <c r="Q41" s="8"/>
      <c r="R41" s="8"/>
      <c r="S41" s="8"/>
      <c r="T41" s="8"/>
      <c r="U41" s="8"/>
      <c r="V41" s="8"/>
      <c r="W41" s="8"/>
      <c r="X41" s="8"/>
      <c r="Y41" s="8"/>
      <c r="Z41" s="8"/>
      <c r="AA41" s="8"/>
      <c r="AB41" s="15"/>
      <c r="AC41" s="66"/>
      <c r="AD41" s="66"/>
      <c r="AE41" s="66"/>
      <c r="AF41" s="15"/>
    </row>
    <row r="42" spans="1:32" x14ac:dyDescent="0.25">
      <c r="A42" s="6" t="s">
        <v>29</v>
      </c>
      <c r="C42" s="51">
        <v>0</v>
      </c>
      <c r="D42" s="52">
        <v>0</v>
      </c>
      <c r="E42" s="52">
        <v>0</v>
      </c>
      <c r="F42" s="52">
        <v>0</v>
      </c>
      <c r="G42" s="52">
        <v>0</v>
      </c>
      <c r="H42" s="52">
        <v>0</v>
      </c>
      <c r="I42" s="52">
        <v>0</v>
      </c>
      <c r="J42" s="52">
        <v>0</v>
      </c>
      <c r="K42" s="52">
        <v>0</v>
      </c>
      <c r="L42" s="52">
        <v>0</v>
      </c>
      <c r="M42" s="52">
        <v>0</v>
      </c>
      <c r="N42" s="52">
        <v>0</v>
      </c>
      <c r="O42" s="11">
        <f>SUM(C42:N42)</f>
        <v>0</v>
      </c>
      <c r="P42" s="51">
        <v>0</v>
      </c>
      <c r="Q42" s="52">
        <v>0</v>
      </c>
      <c r="R42" s="52">
        <v>0</v>
      </c>
      <c r="S42" s="52">
        <v>0</v>
      </c>
      <c r="T42" s="52">
        <v>0</v>
      </c>
      <c r="U42" s="52">
        <v>0</v>
      </c>
      <c r="V42" s="52">
        <v>0</v>
      </c>
      <c r="W42" s="52">
        <v>0</v>
      </c>
      <c r="X42" s="52">
        <v>0</v>
      </c>
      <c r="Y42" s="52">
        <v>0</v>
      </c>
      <c r="Z42" s="52">
        <v>0</v>
      </c>
      <c r="AA42" s="52">
        <v>0</v>
      </c>
      <c r="AB42" s="11">
        <f>SUM(P42:AA42)</f>
        <v>0</v>
      </c>
      <c r="AC42" s="67">
        <v>0</v>
      </c>
      <c r="AD42" s="67">
        <v>0</v>
      </c>
      <c r="AE42" s="67">
        <v>0</v>
      </c>
      <c r="AF42" s="11">
        <f t="shared" si="21"/>
        <v>0</v>
      </c>
    </row>
    <row r="43" spans="1:32" x14ac:dyDescent="0.25">
      <c r="A43" s="6" t="s">
        <v>28</v>
      </c>
      <c r="C43" s="51">
        <v>0</v>
      </c>
      <c r="D43" s="52">
        <v>0</v>
      </c>
      <c r="E43" s="52">
        <v>0</v>
      </c>
      <c r="F43" s="52">
        <v>0</v>
      </c>
      <c r="G43" s="52">
        <v>0</v>
      </c>
      <c r="H43" s="52">
        <v>0</v>
      </c>
      <c r="I43" s="52">
        <v>0</v>
      </c>
      <c r="J43" s="52">
        <v>0</v>
      </c>
      <c r="K43" s="52">
        <v>0</v>
      </c>
      <c r="L43" s="52">
        <v>0</v>
      </c>
      <c r="M43" s="52">
        <v>0</v>
      </c>
      <c r="N43" s="52">
        <v>0</v>
      </c>
      <c r="O43" s="11">
        <f>SUM(C43:N43)</f>
        <v>0</v>
      </c>
      <c r="P43" s="51">
        <v>0</v>
      </c>
      <c r="Q43" s="52">
        <v>0</v>
      </c>
      <c r="R43" s="52">
        <v>0</v>
      </c>
      <c r="S43" s="52">
        <v>0</v>
      </c>
      <c r="T43" s="52">
        <v>0</v>
      </c>
      <c r="U43" s="52">
        <v>0</v>
      </c>
      <c r="V43" s="52">
        <v>0</v>
      </c>
      <c r="W43" s="52">
        <v>0</v>
      </c>
      <c r="X43" s="52">
        <v>0</v>
      </c>
      <c r="Y43" s="52">
        <v>0</v>
      </c>
      <c r="Z43" s="52">
        <v>0</v>
      </c>
      <c r="AA43" s="52">
        <v>0</v>
      </c>
      <c r="AB43" s="11">
        <f>SUM(P43:AA43)</f>
        <v>0</v>
      </c>
      <c r="AC43" s="67">
        <v>0</v>
      </c>
      <c r="AD43" s="67">
        <v>0</v>
      </c>
      <c r="AE43" s="67">
        <v>0</v>
      </c>
      <c r="AF43" s="11">
        <f t="shared" si="21"/>
        <v>0</v>
      </c>
    </row>
    <row r="44" spans="1:32" ht="13" thickBot="1" x14ac:dyDescent="0.3">
      <c r="A44" s="21"/>
      <c r="B44" s="89"/>
      <c r="C44" s="17"/>
      <c r="D44" s="18"/>
      <c r="E44" s="18"/>
      <c r="F44" s="18"/>
      <c r="G44" s="18"/>
      <c r="H44" s="18"/>
      <c r="I44" s="18"/>
      <c r="J44" s="18"/>
      <c r="K44" s="18"/>
      <c r="L44" s="18"/>
      <c r="M44" s="18"/>
      <c r="N44" s="18"/>
      <c r="O44" s="19"/>
      <c r="P44" s="17"/>
      <c r="Q44" s="18"/>
      <c r="R44" s="18"/>
      <c r="S44" s="18"/>
      <c r="T44" s="18"/>
      <c r="U44" s="18"/>
      <c r="V44" s="18"/>
      <c r="W44" s="18"/>
      <c r="X44" s="18"/>
      <c r="Y44" s="18"/>
      <c r="Z44" s="18"/>
      <c r="AA44" s="18"/>
      <c r="AB44" s="19"/>
      <c r="AC44" s="70"/>
      <c r="AD44" s="70"/>
      <c r="AE44" s="70"/>
      <c r="AF44" s="19"/>
    </row>
    <row r="45" spans="1:32" ht="13" x14ac:dyDescent="0.3">
      <c r="A45" s="13" t="s">
        <v>27</v>
      </c>
      <c r="B45" s="32"/>
      <c r="C45" s="40">
        <f t="shared" ref="C45:N45" si="25">C40+C42-C43</f>
        <v>0</v>
      </c>
      <c r="D45" s="14">
        <f t="shared" si="25"/>
        <v>0</v>
      </c>
      <c r="E45" s="14">
        <f t="shared" si="25"/>
        <v>0</v>
      </c>
      <c r="F45" s="14">
        <f t="shared" si="25"/>
        <v>0</v>
      </c>
      <c r="G45" s="14">
        <f t="shared" si="25"/>
        <v>0</v>
      </c>
      <c r="H45" s="14">
        <f t="shared" si="25"/>
        <v>0</v>
      </c>
      <c r="I45" s="14">
        <f t="shared" si="25"/>
        <v>0</v>
      </c>
      <c r="J45" s="14">
        <f t="shared" si="25"/>
        <v>0</v>
      </c>
      <c r="K45" s="14">
        <f t="shared" si="25"/>
        <v>0</v>
      </c>
      <c r="L45" s="14">
        <f t="shared" si="25"/>
        <v>0</v>
      </c>
      <c r="M45" s="14">
        <f t="shared" si="25"/>
        <v>0</v>
      </c>
      <c r="N45" s="14">
        <f t="shared" si="25"/>
        <v>0</v>
      </c>
      <c r="O45" s="41">
        <f>SUM(C45:N45)</f>
        <v>0</v>
      </c>
      <c r="P45" s="40">
        <f t="shared" ref="P45:AA45" si="26">P40+P42-P43</f>
        <v>0</v>
      </c>
      <c r="Q45" s="14">
        <f t="shared" si="26"/>
        <v>0</v>
      </c>
      <c r="R45" s="14">
        <f t="shared" si="26"/>
        <v>0</v>
      </c>
      <c r="S45" s="14">
        <f t="shared" si="26"/>
        <v>0</v>
      </c>
      <c r="T45" s="14">
        <f t="shared" si="26"/>
        <v>0</v>
      </c>
      <c r="U45" s="14">
        <f t="shared" si="26"/>
        <v>0</v>
      </c>
      <c r="V45" s="14">
        <f t="shared" si="26"/>
        <v>0</v>
      </c>
      <c r="W45" s="14">
        <f t="shared" si="26"/>
        <v>0</v>
      </c>
      <c r="X45" s="14">
        <f t="shared" si="26"/>
        <v>0</v>
      </c>
      <c r="Y45" s="14">
        <f t="shared" si="26"/>
        <v>0</v>
      </c>
      <c r="Z45" s="14">
        <f t="shared" si="26"/>
        <v>0</v>
      </c>
      <c r="AA45" s="14">
        <f t="shared" si="26"/>
        <v>0</v>
      </c>
      <c r="AB45" s="41">
        <f>SUM(P45:AA45)</f>
        <v>0</v>
      </c>
      <c r="AC45" s="69">
        <f t="shared" ref="AC45:AE45" si="27">AC40+AC42-AC43</f>
        <v>0</v>
      </c>
      <c r="AD45" s="69">
        <f t="shared" si="27"/>
        <v>0</v>
      </c>
      <c r="AE45" s="69">
        <f t="shared" si="27"/>
        <v>0</v>
      </c>
      <c r="AF45" s="41">
        <f t="shared" si="21"/>
        <v>0</v>
      </c>
    </row>
    <row r="46" spans="1:32" x14ac:dyDescent="0.25">
      <c r="A46" s="6"/>
      <c r="C46" s="7"/>
      <c r="D46" s="8"/>
      <c r="E46" s="8"/>
      <c r="F46" s="8"/>
      <c r="G46" s="8"/>
      <c r="H46" s="8"/>
      <c r="I46" s="8"/>
      <c r="J46" s="8"/>
      <c r="K46" s="8"/>
      <c r="L46" s="8"/>
      <c r="M46" s="8"/>
      <c r="N46" s="8"/>
      <c r="O46" s="15"/>
      <c r="P46" s="7"/>
      <c r="Q46" s="8"/>
      <c r="R46" s="8"/>
      <c r="S46" s="8"/>
      <c r="T46" s="8"/>
      <c r="U46" s="8"/>
      <c r="V46" s="8"/>
      <c r="W46" s="8"/>
      <c r="X46" s="8"/>
      <c r="Y46" s="8"/>
      <c r="Z46" s="8"/>
      <c r="AA46" s="8"/>
      <c r="AB46" s="15"/>
      <c r="AC46" s="66"/>
      <c r="AD46" s="66"/>
      <c r="AE46" s="66"/>
      <c r="AF46" s="15"/>
    </row>
    <row r="47" spans="1:32" x14ac:dyDescent="0.25">
      <c r="A47" s="6" t="s">
        <v>26</v>
      </c>
      <c r="C47" s="51">
        <v>0</v>
      </c>
      <c r="D47" s="52">
        <v>0</v>
      </c>
      <c r="E47" s="52">
        <v>0</v>
      </c>
      <c r="F47" s="52">
        <v>0</v>
      </c>
      <c r="G47" s="52">
        <v>0</v>
      </c>
      <c r="H47" s="52">
        <v>0</v>
      </c>
      <c r="I47" s="52">
        <v>0</v>
      </c>
      <c r="J47" s="52">
        <v>0</v>
      </c>
      <c r="K47" s="52">
        <v>0</v>
      </c>
      <c r="L47" s="52">
        <v>0</v>
      </c>
      <c r="M47" s="52">
        <v>0</v>
      </c>
      <c r="N47" s="52">
        <v>0</v>
      </c>
      <c r="O47" s="11">
        <f>SUM(C47:N47)</f>
        <v>0</v>
      </c>
      <c r="P47" s="51">
        <v>0</v>
      </c>
      <c r="Q47" s="52">
        <v>0</v>
      </c>
      <c r="R47" s="52">
        <v>0</v>
      </c>
      <c r="S47" s="52">
        <v>0</v>
      </c>
      <c r="T47" s="52">
        <v>0</v>
      </c>
      <c r="U47" s="52">
        <v>0</v>
      </c>
      <c r="V47" s="52">
        <v>0</v>
      </c>
      <c r="W47" s="52">
        <v>0</v>
      </c>
      <c r="X47" s="52">
        <v>0</v>
      </c>
      <c r="Y47" s="52">
        <v>0</v>
      </c>
      <c r="Z47" s="52">
        <v>0</v>
      </c>
      <c r="AA47" s="52">
        <v>0</v>
      </c>
      <c r="AB47" s="11">
        <f>SUM(P47:AA47)</f>
        <v>0</v>
      </c>
      <c r="AC47" s="67">
        <v>0</v>
      </c>
      <c r="AD47" s="67">
        <v>0</v>
      </c>
      <c r="AE47" s="67">
        <v>0</v>
      </c>
      <c r="AF47" s="11">
        <f t="shared" si="21"/>
        <v>0</v>
      </c>
    </row>
    <row r="48" spans="1:32" x14ac:dyDescent="0.25">
      <c r="A48" s="6" t="s">
        <v>25</v>
      </c>
      <c r="C48" s="51">
        <v>0</v>
      </c>
      <c r="D48" s="52">
        <v>0</v>
      </c>
      <c r="E48" s="52">
        <v>0</v>
      </c>
      <c r="F48" s="52">
        <v>0</v>
      </c>
      <c r="G48" s="52">
        <v>0</v>
      </c>
      <c r="H48" s="52">
        <v>0</v>
      </c>
      <c r="I48" s="52">
        <v>0</v>
      </c>
      <c r="J48" s="52">
        <v>0</v>
      </c>
      <c r="K48" s="52">
        <v>0</v>
      </c>
      <c r="L48" s="52">
        <v>0</v>
      </c>
      <c r="M48" s="52">
        <v>0</v>
      </c>
      <c r="N48" s="52">
        <v>0</v>
      </c>
      <c r="O48" s="11">
        <f>SUM(C48:N48)</f>
        <v>0</v>
      </c>
      <c r="P48" s="51">
        <v>0</v>
      </c>
      <c r="Q48" s="52">
        <v>0</v>
      </c>
      <c r="R48" s="52">
        <v>0</v>
      </c>
      <c r="S48" s="52">
        <v>0</v>
      </c>
      <c r="T48" s="52">
        <v>0</v>
      </c>
      <c r="U48" s="52">
        <v>0</v>
      </c>
      <c r="V48" s="52">
        <v>0</v>
      </c>
      <c r="W48" s="52">
        <v>0</v>
      </c>
      <c r="X48" s="52">
        <v>0</v>
      </c>
      <c r="Y48" s="52">
        <v>0</v>
      </c>
      <c r="Z48" s="52">
        <v>0</v>
      </c>
      <c r="AA48" s="52">
        <v>0</v>
      </c>
      <c r="AB48" s="11">
        <f>SUM(P48:AA48)</f>
        <v>0</v>
      </c>
      <c r="AC48" s="67">
        <v>0</v>
      </c>
      <c r="AD48" s="67">
        <v>0</v>
      </c>
      <c r="AE48" s="67">
        <v>0</v>
      </c>
      <c r="AF48" s="11">
        <f t="shared" si="21"/>
        <v>0</v>
      </c>
    </row>
    <row r="49" spans="1:32" ht="13" thickBot="1" x14ac:dyDescent="0.3">
      <c r="A49" s="21"/>
      <c r="B49" s="89"/>
      <c r="C49" s="57"/>
      <c r="D49" s="58"/>
      <c r="E49" s="58"/>
      <c r="F49" s="58"/>
      <c r="G49" s="58"/>
      <c r="H49" s="58"/>
      <c r="I49" s="58"/>
      <c r="J49" s="58"/>
      <c r="K49" s="58"/>
      <c r="L49" s="58"/>
      <c r="M49" s="58"/>
      <c r="N49" s="58"/>
      <c r="O49" s="19"/>
      <c r="P49" s="57"/>
      <c r="Q49" s="58"/>
      <c r="R49" s="58"/>
      <c r="S49" s="58"/>
      <c r="T49" s="58"/>
      <c r="U49" s="58"/>
      <c r="V49" s="58"/>
      <c r="W49" s="58"/>
      <c r="X49" s="58"/>
      <c r="Y49" s="58"/>
      <c r="Z49" s="58"/>
      <c r="AA49" s="58"/>
      <c r="AB49" s="19"/>
      <c r="AC49" s="72"/>
      <c r="AD49" s="72"/>
      <c r="AE49" s="72"/>
      <c r="AF49" s="19"/>
    </row>
    <row r="50" spans="1:32" ht="13.5" thickBot="1" x14ac:dyDescent="0.35">
      <c r="A50" s="23" t="s">
        <v>24</v>
      </c>
      <c r="B50" s="91"/>
      <c r="C50" s="61">
        <f t="shared" ref="C50:N50" si="28">C45-C47-C48</f>
        <v>0</v>
      </c>
      <c r="D50" s="62">
        <f t="shared" si="28"/>
        <v>0</v>
      </c>
      <c r="E50" s="62">
        <f t="shared" si="28"/>
        <v>0</v>
      </c>
      <c r="F50" s="62">
        <f t="shared" si="28"/>
        <v>0</v>
      </c>
      <c r="G50" s="62">
        <f t="shared" si="28"/>
        <v>0</v>
      </c>
      <c r="H50" s="62">
        <f t="shared" si="28"/>
        <v>0</v>
      </c>
      <c r="I50" s="62">
        <f t="shared" si="28"/>
        <v>0</v>
      </c>
      <c r="J50" s="62">
        <f t="shared" si="28"/>
        <v>0</v>
      </c>
      <c r="K50" s="62">
        <f t="shared" si="28"/>
        <v>0</v>
      </c>
      <c r="L50" s="62">
        <f t="shared" si="28"/>
        <v>0</v>
      </c>
      <c r="M50" s="62">
        <f t="shared" si="28"/>
        <v>0</v>
      </c>
      <c r="N50" s="62">
        <f t="shared" si="28"/>
        <v>0</v>
      </c>
      <c r="O50" s="43">
        <f>SUM(C50:N50)</f>
        <v>0</v>
      </c>
      <c r="P50" s="61">
        <f t="shared" ref="P50:AA50" si="29">P45-P47-P48</f>
        <v>0</v>
      </c>
      <c r="Q50" s="62">
        <f t="shared" si="29"/>
        <v>0</v>
      </c>
      <c r="R50" s="62">
        <f t="shared" si="29"/>
        <v>0</v>
      </c>
      <c r="S50" s="62">
        <f t="shared" si="29"/>
        <v>0</v>
      </c>
      <c r="T50" s="62">
        <f t="shared" si="29"/>
        <v>0</v>
      </c>
      <c r="U50" s="62">
        <f t="shared" si="29"/>
        <v>0</v>
      </c>
      <c r="V50" s="62">
        <f t="shared" si="29"/>
        <v>0</v>
      </c>
      <c r="W50" s="62">
        <f t="shared" si="29"/>
        <v>0</v>
      </c>
      <c r="X50" s="62">
        <f t="shared" si="29"/>
        <v>0</v>
      </c>
      <c r="Y50" s="62">
        <f t="shared" si="29"/>
        <v>0</v>
      </c>
      <c r="Z50" s="62">
        <f t="shared" si="29"/>
        <v>0</v>
      </c>
      <c r="AA50" s="62">
        <f t="shared" si="29"/>
        <v>0</v>
      </c>
      <c r="AB50" s="43">
        <f>SUM(P50:AA50)</f>
        <v>0</v>
      </c>
      <c r="AC50" s="73">
        <f t="shared" ref="AC50:AE50" si="30">AC45-AC47-AC48</f>
        <v>0</v>
      </c>
      <c r="AD50" s="73">
        <f t="shared" si="30"/>
        <v>0</v>
      </c>
      <c r="AE50" s="73">
        <f t="shared" si="30"/>
        <v>0</v>
      </c>
      <c r="AF50" s="82">
        <f t="shared" si="21"/>
        <v>0</v>
      </c>
    </row>
    <row r="51" spans="1:32" ht="13" thickTop="1" x14ac:dyDescent="0.25">
      <c r="A51" s="6"/>
      <c r="C51" s="59"/>
      <c r="D51" s="60"/>
      <c r="E51" s="60"/>
      <c r="F51" s="60"/>
      <c r="G51" s="60"/>
      <c r="H51" s="60"/>
      <c r="I51" s="60"/>
      <c r="J51" s="60"/>
      <c r="K51" s="60"/>
      <c r="L51" s="60"/>
      <c r="M51" s="60"/>
      <c r="N51" s="60"/>
      <c r="O51" s="15"/>
      <c r="P51" s="59"/>
      <c r="Q51" s="60"/>
      <c r="R51" s="60"/>
      <c r="S51" s="60"/>
      <c r="T51" s="60"/>
      <c r="U51" s="60"/>
      <c r="V51" s="60"/>
      <c r="W51" s="60"/>
      <c r="X51" s="60"/>
      <c r="Y51" s="60"/>
      <c r="Z51" s="60"/>
      <c r="AA51" s="60"/>
      <c r="AB51" s="15"/>
      <c r="AC51" s="74"/>
      <c r="AD51" s="74"/>
      <c r="AE51" s="74"/>
      <c r="AF51" s="15"/>
    </row>
    <row r="52" spans="1:32" x14ac:dyDescent="0.25">
      <c r="A52" s="6" t="s">
        <v>23</v>
      </c>
      <c r="C52" s="51">
        <v>0</v>
      </c>
      <c r="D52" s="52">
        <v>0</v>
      </c>
      <c r="E52" s="52">
        <v>0</v>
      </c>
      <c r="F52" s="52">
        <v>0</v>
      </c>
      <c r="G52" s="52">
        <v>0</v>
      </c>
      <c r="H52" s="52">
        <v>0</v>
      </c>
      <c r="I52" s="52">
        <v>0</v>
      </c>
      <c r="J52" s="52">
        <v>0</v>
      </c>
      <c r="K52" s="52">
        <v>0</v>
      </c>
      <c r="L52" s="52">
        <v>0</v>
      </c>
      <c r="M52" s="52">
        <v>0</v>
      </c>
      <c r="N52" s="52">
        <v>0</v>
      </c>
      <c r="O52" s="11">
        <f>SUM(C52:N52)</f>
        <v>0</v>
      </c>
      <c r="P52" s="51">
        <v>0</v>
      </c>
      <c r="Q52" s="52">
        <v>0</v>
      </c>
      <c r="R52" s="52">
        <v>0</v>
      </c>
      <c r="S52" s="52">
        <v>0</v>
      </c>
      <c r="T52" s="52">
        <v>0</v>
      </c>
      <c r="U52" s="52">
        <v>0</v>
      </c>
      <c r="V52" s="52">
        <v>0</v>
      </c>
      <c r="W52" s="52">
        <v>0</v>
      </c>
      <c r="X52" s="52">
        <v>0</v>
      </c>
      <c r="Y52" s="52">
        <v>0</v>
      </c>
      <c r="Z52" s="52">
        <v>0</v>
      </c>
      <c r="AA52" s="52">
        <v>0</v>
      </c>
      <c r="AB52" s="11">
        <f>SUM(P52:AA52)</f>
        <v>0</v>
      </c>
      <c r="AC52" s="67">
        <v>0</v>
      </c>
      <c r="AD52" s="67">
        <v>0</v>
      </c>
      <c r="AE52" s="67">
        <v>0</v>
      </c>
      <c r="AF52" s="11">
        <f t="shared" si="21"/>
        <v>0</v>
      </c>
    </row>
    <row r="53" spans="1:32" x14ac:dyDescent="0.25">
      <c r="A53" s="6" t="s">
        <v>22</v>
      </c>
      <c r="C53" s="53">
        <v>0</v>
      </c>
      <c r="D53" s="54">
        <v>0</v>
      </c>
      <c r="E53" s="54">
        <v>0</v>
      </c>
      <c r="F53" s="54">
        <v>0</v>
      </c>
      <c r="G53" s="54">
        <v>0</v>
      </c>
      <c r="H53" s="54">
        <v>0</v>
      </c>
      <c r="I53" s="54">
        <v>0</v>
      </c>
      <c r="J53" s="54">
        <v>0</v>
      </c>
      <c r="K53" s="54">
        <v>0</v>
      </c>
      <c r="L53" s="54">
        <v>0</v>
      </c>
      <c r="M53" s="54">
        <v>0</v>
      </c>
      <c r="N53" s="54">
        <v>0</v>
      </c>
      <c r="O53" s="39">
        <f>SUM(C53:N53)</f>
        <v>0</v>
      </c>
      <c r="P53" s="53">
        <v>0</v>
      </c>
      <c r="Q53" s="54">
        <v>0</v>
      </c>
      <c r="R53" s="54">
        <v>0</v>
      </c>
      <c r="S53" s="54">
        <v>0</v>
      </c>
      <c r="T53" s="54">
        <v>0</v>
      </c>
      <c r="U53" s="54">
        <v>0</v>
      </c>
      <c r="V53" s="54">
        <v>0</v>
      </c>
      <c r="W53" s="54">
        <v>0</v>
      </c>
      <c r="X53" s="54">
        <v>0</v>
      </c>
      <c r="Y53" s="54">
        <v>0</v>
      </c>
      <c r="Z53" s="54">
        <v>0</v>
      </c>
      <c r="AA53" s="54">
        <v>0</v>
      </c>
      <c r="AB53" s="39">
        <f>SUM(P53:AA53)</f>
        <v>0</v>
      </c>
      <c r="AC53" s="68">
        <v>0</v>
      </c>
      <c r="AD53" s="68">
        <v>0</v>
      </c>
      <c r="AE53" s="68">
        <v>0</v>
      </c>
      <c r="AF53" s="83">
        <f t="shared" si="21"/>
        <v>0</v>
      </c>
    </row>
    <row r="54" spans="1:32" x14ac:dyDescent="0.25">
      <c r="A54" s="6"/>
      <c r="C54" s="7"/>
      <c r="D54" s="8"/>
      <c r="E54" s="8"/>
      <c r="F54" s="8"/>
      <c r="G54" s="8"/>
      <c r="H54" s="8"/>
      <c r="I54" s="8"/>
      <c r="J54" s="8"/>
      <c r="K54" s="8"/>
      <c r="L54" s="8"/>
      <c r="M54" s="8"/>
      <c r="N54" s="8"/>
      <c r="O54" s="15"/>
      <c r="P54" s="7"/>
      <c r="Q54" s="8"/>
      <c r="R54" s="8"/>
      <c r="S54" s="8"/>
      <c r="T54" s="8"/>
      <c r="U54" s="8"/>
      <c r="V54" s="8"/>
      <c r="W54" s="8"/>
      <c r="X54" s="8"/>
      <c r="Y54" s="8"/>
      <c r="Z54" s="8"/>
      <c r="AA54" s="8"/>
      <c r="AB54" s="15"/>
      <c r="AC54" s="66"/>
      <c r="AD54" s="66"/>
      <c r="AE54" s="66"/>
      <c r="AF54" s="15"/>
    </row>
    <row r="55" spans="1:32" ht="13" x14ac:dyDescent="0.3">
      <c r="A55" s="13" t="s">
        <v>1</v>
      </c>
      <c r="B55" s="32"/>
      <c r="C55" s="40">
        <f>C40+C39-C37-C52+C53</f>
        <v>0</v>
      </c>
      <c r="D55" s="40">
        <f t="shared" ref="D55:N55" si="31">D40+D39-D37-D52+D53</f>
        <v>0</v>
      </c>
      <c r="E55" s="40">
        <f t="shared" si="31"/>
        <v>0</v>
      </c>
      <c r="F55" s="40">
        <f t="shared" si="31"/>
        <v>0</v>
      </c>
      <c r="G55" s="40">
        <f t="shared" si="31"/>
        <v>0</v>
      </c>
      <c r="H55" s="40">
        <f t="shared" si="31"/>
        <v>0</v>
      </c>
      <c r="I55" s="40">
        <f t="shared" si="31"/>
        <v>0</v>
      </c>
      <c r="J55" s="40">
        <f t="shared" si="31"/>
        <v>0</v>
      </c>
      <c r="K55" s="40">
        <f t="shared" si="31"/>
        <v>0</v>
      </c>
      <c r="L55" s="40">
        <f t="shared" si="31"/>
        <v>0</v>
      </c>
      <c r="M55" s="40">
        <f t="shared" si="31"/>
        <v>0</v>
      </c>
      <c r="N55" s="40">
        <f t="shared" si="31"/>
        <v>0</v>
      </c>
      <c r="O55" s="41">
        <f>SUM(C55:N55)</f>
        <v>0</v>
      </c>
      <c r="P55" s="40">
        <f>P40+P39-P37-P52+P53</f>
        <v>0</v>
      </c>
      <c r="Q55" s="40">
        <f t="shared" ref="Q55:AA55" si="32">Q40+Q39-Q37-Q52+Q53</f>
        <v>0</v>
      </c>
      <c r="R55" s="40">
        <f t="shared" si="32"/>
        <v>0</v>
      </c>
      <c r="S55" s="40">
        <f t="shared" si="32"/>
        <v>0</v>
      </c>
      <c r="T55" s="40">
        <f t="shared" si="32"/>
        <v>0</v>
      </c>
      <c r="U55" s="40">
        <f t="shared" si="32"/>
        <v>0</v>
      </c>
      <c r="V55" s="40">
        <f t="shared" si="32"/>
        <v>0</v>
      </c>
      <c r="W55" s="40">
        <f t="shared" si="32"/>
        <v>0</v>
      </c>
      <c r="X55" s="40">
        <f t="shared" si="32"/>
        <v>0</v>
      </c>
      <c r="Y55" s="40">
        <f t="shared" si="32"/>
        <v>0</v>
      </c>
      <c r="Z55" s="40">
        <f t="shared" si="32"/>
        <v>0</v>
      </c>
      <c r="AA55" s="40">
        <f t="shared" si="32"/>
        <v>0</v>
      </c>
      <c r="AB55" s="41">
        <f>SUM(P55:AA55)</f>
        <v>0</v>
      </c>
      <c r="AC55" s="69">
        <f>AC40+AC39-AC37-AC52+AC53</f>
        <v>0</v>
      </c>
      <c r="AD55" s="69">
        <f t="shared" ref="AD55:AE55" si="33">AD40+AD39-AD37-AD52+AD53</f>
        <v>0</v>
      </c>
      <c r="AE55" s="69">
        <f t="shared" si="33"/>
        <v>0</v>
      </c>
      <c r="AF55" s="41">
        <f t="shared" si="21"/>
        <v>0</v>
      </c>
    </row>
    <row r="56" spans="1:32" ht="13" x14ac:dyDescent="0.3">
      <c r="A56" s="24"/>
      <c r="B56" s="84"/>
      <c r="C56" s="7"/>
      <c r="D56" s="8"/>
      <c r="E56" s="8"/>
      <c r="F56" s="8"/>
      <c r="G56" s="8"/>
      <c r="H56" s="8"/>
      <c r="I56" s="8"/>
      <c r="J56" s="8"/>
      <c r="K56" s="8"/>
      <c r="L56" s="8"/>
      <c r="M56" s="8"/>
      <c r="N56" s="8"/>
      <c r="O56" s="15"/>
      <c r="P56" s="7"/>
      <c r="Q56" s="8"/>
      <c r="R56" s="8"/>
      <c r="S56" s="8"/>
      <c r="T56" s="8"/>
      <c r="U56" s="8"/>
      <c r="V56" s="8"/>
      <c r="W56" s="8"/>
      <c r="X56" s="8"/>
      <c r="Y56" s="8"/>
      <c r="Z56" s="8"/>
      <c r="AA56" s="8"/>
      <c r="AB56" s="15"/>
      <c r="AC56" s="66"/>
      <c r="AD56" s="66"/>
      <c r="AE56" s="66"/>
      <c r="AF56" s="15"/>
    </row>
    <row r="57" spans="1:32" ht="13.5" thickBot="1" x14ac:dyDescent="0.35">
      <c r="A57" s="25" t="s">
        <v>21</v>
      </c>
      <c r="B57" s="92"/>
      <c r="C57" s="44">
        <f>C55+C20</f>
        <v>0</v>
      </c>
      <c r="D57" s="44">
        <f t="shared" ref="D57:N57" si="34">D55+D20</f>
        <v>0</v>
      </c>
      <c r="E57" s="44">
        <f t="shared" si="34"/>
        <v>0</v>
      </c>
      <c r="F57" s="44">
        <f t="shared" si="34"/>
        <v>0</v>
      </c>
      <c r="G57" s="44">
        <f t="shared" si="34"/>
        <v>0</v>
      </c>
      <c r="H57" s="44">
        <f t="shared" si="34"/>
        <v>0</v>
      </c>
      <c r="I57" s="44">
        <f t="shared" si="34"/>
        <v>0</v>
      </c>
      <c r="J57" s="44">
        <f t="shared" si="34"/>
        <v>0</v>
      </c>
      <c r="K57" s="44">
        <f t="shared" si="34"/>
        <v>0</v>
      </c>
      <c r="L57" s="44">
        <f t="shared" si="34"/>
        <v>0</v>
      </c>
      <c r="M57" s="44">
        <f t="shared" si="34"/>
        <v>0</v>
      </c>
      <c r="N57" s="44">
        <f t="shared" si="34"/>
        <v>0</v>
      </c>
      <c r="O57" s="45">
        <f>SUM(C57:N57)</f>
        <v>0</v>
      </c>
      <c r="P57" s="44">
        <f>P55+P20</f>
        <v>0</v>
      </c>
      <c r="Q57" s="44">
        <f t="shared" ref="Q57:AA57" si="35">Q55+Q20</f>
        <v>0</v>
      </c>
      <c r="R57" s="44">
        <f t="shared" si="35"/>
        <v>0</v>
      </c>
      <c r="S57" s="44">
        <f t="shared" si="35"/>
        <v>0</v>
      </c>
      <c r="T57" s="44">
        <f t="shared" si="35"/>
        <v>0</v>
      </c>
      <c r="U57" s="44">
        <f t="shared" si="35"/>
        <v>0</v>
      </c>
      <c r="V57" s="44">
        <f t="shared" si="35"/>
        <v>0</v>
      </c>
      <c r="W57" s="44">
        <f t="shared" si="35"/>
        <v>0</v>
      </c>
      <c r="X57" s="44">
        <f t="shared" si="35"/>
        <v>0</v>
      </c>
      <c r="Y57" s="44">
        <f t="shared" si="35"/>
        <v>0</v>
      </c>
      <c r="Z57" s="44">
        <f t="shared" si="35"/>
        <v>0</v>
      </c>
      <c r="AA57" s="44">
        <f t="shared" si="35"/>
        <v>0</v>
      </c>
      <c r="AB57" s="45">
        <f>SUM(P57:AA57)</f>
        <v>0</v>
      </c>
      <c r="AC57" s="75">
        <f>AC55+AC20</f>
        <v>0</v>
      </c>
      <c r="AD57" s="75">
        <f t="shared" ref="AD57:AE57" si="36">AD55+AD20</f>
        <v>0</v>
      </c>
      <c r="AE57" s="75">
        <f t="shared" si="36"/>
        <v>0</v>
      </c>
      <c r="AF57" s="45">
        <f t="shared" si="21"/>
        <v>0</v>
      </c>
    </row>
    <row r="58" spans="1:32" x14ac:dyDescent="0.25">
      <c r="A58" s="6"/>
      <c r="B58" s="63"/>
      <c r="C58" s="8"/>
      <c r="D58" s="8"/>
      <c r="E58" s="8"/>
      <c r="F58" s="8"/>
      <c r="G58" s="8"/>
      <c r="H58" s="8"/>
      <c r="I58" s="8"/>
      <c r="J58" s="8"/>
      <c r="K58" s="8"/>
      <c r="L58" s="8"/>
      <c r="M58" s="8"/>
      <c r="N58" s="8"/>
      <c r="O58" s="15"/>
      <c r="P58" s="8"/>
      <c r="Q58" s="8"/>
      <c r="R58" s="8"/>
      <c r="S58" s="8"/>
      <c r="T58" s="8"/>
      <c r="U58" s="8"/>
      <c r="V58" s="8"/>
      <c r="W58" s="8"/>
      <c r="X58" s="8"/>
      <c r="Y58" s="8"/>
      <c r="Z58" s="8"/>
      <c r="AA58" s="8"/>
      <c r="AB58" s="15"/>
      <c r="AC58" s="66"/>
      <c r="AD58" s="66"/>
      <c r="AE58" s="66"/>
      <c r="AF58" s="15"/>
    </row>
    <row r="59" spans="1:32" ht="13" thickBot="1" x14ac:dyDescent="0.3">
      <c r="A59" s="6"/>
      <c r="B59" s="63"/>
      <c r="C59" s="18"/>
      <c r="D59" s="18"/>
      <c r="E59" s="18"/>
      <c r="F59" s="18"/>
      <c r="G59" s="18"/>
      <c r="H59" s="18"/>
      <c r="I59" s="18"/>
      <c r="J59" s="18"/>
      <c r="K59" s="18"/>
      <c r="L59" s="18"/>
      <c r="M59" s="18"/>
      <c r="N59" s="18"/>
      <c r="O59" s="19"/>
      <c r="P59" s="18"/>
      <c r="Q59" s="18"/>
      <c r="R59" s="18"/>
      <c r="S59" s="18"/>
      <c r="T59" s="18"/>
      <c r="U59" s="18"/>
      <c r="V59" s="18"/>
      <c r="W59" s="18"/>
      <c r="X59" s="18"/>
      <c r="Y59" s="18"/>
      <c r="Z59" s="18"/>
      <c r="AA59" s="18"/>
      <c r="AB59" s="19"/>
      <c r="AC59" s="70"/>
      <c r="AD59" s="70"/>
      <c r="AE59" s="70"/>
      <c r="AF59" s="19"/>
    </row>
    <row r="60" spans="1:32" ht="13" x14ac:dyDescent="0.3">
      <c r="A60" s="26" t="s">
        <v>20</v>
      </c>
      <c r="B60" s="97"/>
      <c r="C60" s="8"/>
      <c r="D60" s="8"/>
      <c r="E60" s="8"/>
      <c r="F60" s="8"/>
      <c r="G60" s="8"/>
      <c r="H60" s="8"/>
      <c r="I60" s="8"/>
      <c r="J60" s="8"/>
      <c r="K60" s="8"/>
      <c r="L60" s="8"/>
      <c r="M60" s="8"/>
      <c r="N60" s="8"/>
      <c r="O60" s="15"/>
      <c r="P60" s="8"/>
      <c r="Q60" s="8"/>
      <c r="R60" s="8"/>
      <c r="S60" s="8"/>
      <c r="T60" s="8"/>
      <c r="U60" s="8"/>
      <c r="V60" s="8"/>
      <c r="W60" s="8"/>
      <c r="X60" s="8"/>
      <c r="Y60" s="8"/>
      <c r="Z60" s="8"/>
      <c r="AA60" s="8"/>
      <c r="AB60" s="15"/>
      <c r="AC60" s="66"/>
      <c r="AD60" s="66"/>
      <c r="AE60" s="66"/>
      <c r="AF60" s="15"/>
    </row>
    <row r="61" spans="1:32" x14ac:dyDescent="0.25">
      <c r="A61" s="27"/>
      <c r="B61" s="64"/>
      <c r="C61" s="28"/>
      <c r="D61" s="28"/>
      <c r="E61" s="28"/>
      <c r="F61" s="28"/>
      <c r="G61" s="28"/>
      <c r="H61" s="28"/>
      <c r="I61" s="28"/>
      <c r="J61" s="28"/>
      <c r="K61" s="28"/>
      <c r="L61" s="28"/>
      <c r="M61" s="28"/>
      <c r="N61" s="28"/>
      <c r="O61" s="29"/>
      <c r="P61" s="28"/>
      <c r="Q61" s="28"/>
      <c r="R61" s="28"/>
      <c r="S61" s="28"/>
      <c r="T61" s="28"/>
      <c r="U61" s="28"/>
      <c r="V61" s="28"/>
      <c r="W61" s="28"/>
      <c r="X61" s="28"/>
      <c r="Y61" s="28"/>
      <c r="Z61" s="28"/>
      <c r="AA61" s="28"/>
      <c r="AB61" s="29"/>
      <c r="AC61" s="76"/>
      <c r="AD61" s="76"/>
      <c r="AE61" s="76"/>
      <c r="AF61" s="29"/>
    </row>
    <row r="62" spans="1:32" ht="13" x14ac:dyDescent="0.3">
      <c r="A62" s="30" t="s">
        <v>2</v>
      </c>
      <c r="B62" s="93"/>
      <c r="C62" s="46">
        <f t="shared" ref="C62:N62" si="37">C57</f>
        <v>0</v>
      </c>
      <c r="D62" s="46">
        <f t="shared" si="37"/>
        <v>0</v>
      </c>
      <c r="E62" s="46">
        <f t="shared" si="37"/>
        <v>0</v>
      </c>
      <c r="F62" s="46">
        <f t="shared" si="37"/>
        <v>0</v>
      </c>
      <c r="G62" s="46">
        <f t="shared" si="37"/>
        <v>0</v>
      </c>
      <c r="H62" s="46">
        <f t="shared" si="37"/>
        <v>0</v>
      </c>
      <c r="I62" s="46">
        <f t="shared" si="37"/>
        <v>0</v>
      </c>
      <c r="J62" s="46">
        <f t="shared" si="37"/>
        <v>0</v>
      </c>
      <c r="K62" s="46">
        <f t="shared" si="37"/>
        <v>0</v>
      </c>
      <c r="L62" s="46">
        <f t="shared" si="37"/>
        <v>0</v>
      </c>
      <c r="M62" s="46">
        <f t="shared" si="37"/>
        <v>0</v>
      </c>
      <c r="N62" s="46">
        <f t="shared" si="37"/>
        <v>0</v>
      </c>
      <c r="O62" s="47">
        <f>SUM(C62:N62)</f>
        <v>0</v>
      </c>
      <c r="P62" s="46">
        <f t="shared" ref="P62:AA62" si="38">P57</f>
        <v>0</v>
      </c>
      <c r="Q62" s="46">
        <f t="shared" si="38"/>
        <v>0</v>
      </c>
      <c r="R62" s="46">
        <f t="shared" si="38"/>
        <v>0</v>
      </c>
      <c r="S62" s="46">
        <f t="shared" si="38"/>
        <v>0</v>
      </c>
      <c r="T62" s="46">
        <f t="shared" si="38"/>
        <v>0</v>
      </c>
      <c r="U62" s="46">
        <f t="shared" si="38"/>
        <v>0</v>
      </c>
      <c r="V62" s="46">
        <f t="shared" si="38"/>
        <v>0</v>
      </c>
      <c r="W62" s="46">
        <f t="shared" si="38"/>
        <v>0</v>
      </c>
      <c r="X62" s="46">
        <f t="shared" si="38"/>
        <v>0</v>
      </c>
      <c r="Y62" s="46">
        <f t="shared" si="38"/>
        <v>0</v>
      </c>
      <c r="Z62" s="46">
        <f t="shared" si="38"/>
        <v>0</v>
      </c>
      <c r="AA62" s="46">
        <f t="shared" si="38"/>
        <v>0</v>
      </c>
      <c r="AB62" s="47">
        <f>SUM(P62:AA62)</f>
        <v>0</v>
      </c>
      <c r="AC62" s="77">
        <f t="shared" ref="AC62:AE62" si="39">AC57</f>
        <v>0</v>
      </c>
      <c r="AD62" s="77">
        <f t="shared" si="39"/>
        <v>0</v>
      </c>
      <c r="AE62" s="77">
        <f t="shared" si="39"/>
        <v>0</v>
      </c>
      <c r="AF62" s="47">
        <f t="shared" ref="AF62:AF64" si="40">SUM(O62,AB62,AC62,AD62,AE62)</f>
        <v>0</v>
      </c>
    </row>
    <row r="63" spans="1:32" ht="13" x14ac:dyDescent="0.3">
      <c r="A63" s="32" t="s">
        <v>58</v>
      </c>
      <c r="B63" s="32"/>
      <c r="C63" s="14">
        <f>-C39+C37</f>
        <v>0</v>
      </c>
      <c r="D63" s="14">
        <f t="shared" ref="D63:N63" si="41">-D39+D37</f>
        <v>0</v>
      </c>
      <c r="E63" s="14">
        <f t="shared" si="41"/>
        <v>0</v>
      </c>
      <c r="F63" s="14">
        <f t="shared" si="41"/>
        <v>0</v>
      </c>
      <c r="G63" s="14">
        <f t="shared" si="41"/>
        <v>0</v>
      </c>
      <c r="H63" s="14">
        <f t="shared" si="41"/>
        <v>0</v>
      </c>
      <c r="I63" s="14">
        <f t="shared" si="41"/>
        <v>0</v>
      </c>
      <c r="J63" s="14">
        <f t="shared" si="41"/>
        <v>0</v>
      </c>
      <c r="K63" s="14">
        <f t="shared" si="41"/>
        <v>0</v>
      </c>
      <c r="L63" s="14">
        <f t="shared" si="41"/>
        <v>0</v>
      </c>
      <c r="M63" s="14">
        <f t="shared" si="41"/>
        <v>0</v>
      </c>
      <c r="N63" s="14">
        <f t="shared" si="41"/>
        <v>0</v>
      </c>
      <c r="O63" s="47">
        <f>SUM(C63:N63)</f>
        <v>0</v>
      </c>
      <c r="P63" s="14">
        <f>-P39+P37</f>
        <v>0</v>
      </c>
      <c r="Q63" s="14">
        <f t="shared" ref="Q63:AA63" si="42">-Q39+Q37</f>
        <v>0</v>
      </c>
      <c r="R63" s="14">
        <f t="shared" si="42"/>
        <v>0</v>
      </c>
      <c r="S63" s="14">
        <f t="shared" si="42"/>
        <v>0</v>
      </c>
      <c r="T63" s="14">
        <f t="shared" si="42"/>
        <v>0</v>
      </c>
      <c r="U63" s="14">
        <f t="shared" si="42"/>
        <v>0</v>
      </c>
      <c r="V63" s="14">
        <f t="shared" si="42"/>
        <v>0</v>
      </c>
      <c r="W63" s="14">
        <f t="shared" si="42"/>
        <v>0</v>
      </c>
      <c r="X63" s="14">
        <f t="shared" si="42"/>
        <v>0</v>
      </c>
      <c r="Y63" s="14">
        <f t="shared" si="42"/>
        <v>0</v>
      </c>
      <c r="Z63" s="14">
        <f t="shared" si="42"/>
        <v>0</v>
      </c>
      <c r="AA63" s="14">
        <f t="shared" si="42"/>
        <v>0</v>
      </c>
      <c r="AB63" s="47">
        <f>SUM(P63:AA63)</f>
        <v>0</v>
      </c>
      <c r="AC63" s="69">
        <f>-AC39+AC37</f>
        <v>0</v>
      </c>
      <c r="AD63" s="69">
        <f t="shared" ref="AD63:AE63" si="43">-AD39+AD37</f>
        <v>0</v>
      </c>
      <c r="AE63" s="69">
        <f t="shared" si="43"/>
        <v>0</v>
      </c>
      <c r="AF63" s="47">
        <f t="shared" si="40"/>
        <v>0</v>
      </c>
    </row>
    <row r="64" spans="1:32" ht="13" x14ac:dyDescent="0.3">
      <c r="A64" s="32" t="s">
        <v>59</v>
      </c>
      <c r="B64" s="32"/>
      <c r="C64" s="14">
        <f>C47+C48</f>
        <v>0</v>
      </c>
      <c r="D64" s="14">
        <f t="shared" ref="D64:N64" si="44">D47+D48</f>
        <v>0</v>
      </c>
      <c r="E64" s="14">
        <f t="shared" si="44"/>
        <v>0</v>
      </c>
      <c r="F64" s="14">
        <f t="shared" si="44"/>
        <v>0</v>
      </c>
      <c r="G64" s="14">
        <f t="shared" si="44"/>
        <v>0</v>
      </c>
      <c r="H64" s="14">
        <f t="shared" si="44"/>
        <v>0</v>
      </c>
      <c r="I64" s="14">
        <f t="shared" si="44"/>
        <v>0</v>
      </c>
      <c r="J64" s="14">
        <f t="shared" si="44"/>
        <v>0</v>
      </c>
      <c r="K64" s="14">
        <f t="shared" si="44"/>
        <v>0</v>
      </c>
      <c r="L64" s="14">
        <f t="shared" si="44"/>
        <v>0</v>
      </c>
      <c r="M64" s="14">
        <f t="shared" si="44"/>
        <v>0</v>
      </c>
      <c r="N64" s="14">
        <f t="shared" si="44"/>
        <v>0</v>
      </c>
      <c r="O64" s="47">
        <f>SUM(C64:N64)</f>
        <v>0</v>
      </c>
      <c r="P64" s="14">
        <f>P47+P48</f>
        <v>0</v>
      </c>
      <c r="Q64" s="14">
        <f t="shared" ref="Q64:AA64" si="45">Q47+Q48</f>
        <v>0</v>
      </c>
      <c r="R64" s="14">
        <f t="shared" si="45"/>
        <v>0</v>
      </c>
      <c r="S64" s="14">
        <f t="shared" si="45"/>
        <v>0</v>
      </c>
      <c r="T64" s="14">
        <f t="shared" si="45"/>
        <v>0</v>
      </c>
      <c r="U64" s="14">
        <f t="shared" si="45"/>
        <v>0</v>
      </c>
      <c r="V64" s="14">
        <f t="shared" si="45"/>
        <v>0</v>
      </c>
      <c r="W64" s="14">
        <f t="shared" si="45"/>
        <v>0</v>
      </c>
      <c r="X64" s="14">
        <f t="shared" si="45"/>
        <v>0</v>
      </c>
      <c r="Y64" s="14">
        <f t="shared" si="45"/>
        <v>0</v>
      </c>
      <c r="Z64" s="14">
        <f t="shared" si="45"/>
        <v>0</v>
      </c>
      <c r="AA64" s="14">
        <f t="shared" si="45"/>
        <v>0</v>
      </c>
      <c r="AB64" s="47">
        <f>SUM(P64:AA64)</f>
        <v>0</v>
      </c>
      <c r="AC64" s="69">
        <f>AC47+AC48</f>
        <v>0</v>
      </c>
      <c r="AD64" s="69">
        <f t="shared" ref="AD64:AE64" si="46">AD47+AD48</f>
        <v>0</v>
      </c>
      <c r="AE64" s="69">
        <f t="shared" si="46"/>
        <v>0</v>
      </c>
      <c r="AF64" s="47">
        <f t="shared" si="40"/>
        <v>0</v>
      </c>
    </row>
    <row r="65" spans="1:32" x14ac:dyDescent="0.25">
      <c r="A65" s="6"/>
      <c r="B65" s="63"/>
      <c r="C65" s="8"/>
      <c r="D65" s="8"/>
      <c r="E65" s="8"/>
      <c r="F65" s="8"/>
      <c r="G65" s="8"/>
      <c r="H65" s="8"/>
      <c r="I65" s="8"/>
      <c r="J65" s="8"/>
      <c r="K65" s="8"/>
      <c r="L65" s="8"/>
      <c r="M65" s="8"/>
      <c r="N65" s="8"/>
      <c r="O65" s="15"/>
      <c r="P65" s="8"/>
      <c r="Q65" s="8"/>
      <c r="R65" s="8"/>
      <c r="S65" s="8"/>
      <c r="T65" s="8"/>
      <c r="U65" s="8"/>
      <c r="V65" s="8"/>
      <c r="W65" s="8"/>
      <c r="X65" s="8"/>
      <c r="Y65" s="8"/>
      <c r="Z65" s="8"/>
      <c r="AA65" s="8"/>
      <c r="AB65" s="15"/>
      <c r="AC65" s="66"/>
      <c r="AD65" s="66"/>
      <c r="AE65" s="66"/>
      <c r="AF65" s="15"/>
    </row>
    <row r="66" spans="1:32" x14ac:dyDescent="0.25">
      <c r="A66" s="6" t="s">
        <v>19</v>
      </c>
      <c r="B66" s="63"/>
      <c r="C66" s="52">
        <v>0</v>
      </c>
      <c r="D66" s="52">
        <v>0</v>
      </c>
      <c r="E66" s="52">
        <v>0</v>
      </c>
      <c r="F66" s="52">
        <v>0</v>
      </c>
      <c r="G66" s="52">
        <v>0</v>
      </c>
      <c r="H66" s="52">
        <v>0</v>
      </c>
      <c r="I66" s="52">
        <v>0</v>
      </c>
      <c r="J66" s="52">
        <v>0</v>
      </c>
      <c r="K66" s="52">
        <v>0</v>
      </c>
      <c r="L66" s="52">
        <v>0</v>
      </c>
      <c r="M66" s="52">
        <v>0</v>
      </c>
      <c r="N66" s="52">
        <v>0</v>
      </c>
      <c r="O66" s="11">
        <f t="shared" ref="O66:O71" si="47">SUM(C66:N66)</f>
        <v>0</v>
      </c>
      <c r="P66" s="52">
        <v>0</v>
      </c>
      <c r="Q66" s="52">
        <v>0</v>
      </c>
      <c r="R66" s="52">
        <v>0</v>
      </c>
      <c r="S66" s="52">
        <v>0</v>
      </c>
      <c r="T66" s="52">
        <v>0</v>
      </c>
      <c r="U66" s="52">
        <v>0</v>
      </c>
      <c r="V66" s="52">
        <v>0</v>
      </c>
      <c r="W66" s="52">
        <v>0</v>
      </c>
      <c r="X66" s="52">
        <v>0</v>
      </c>
      <c r="Y66" s="52">
        <v>0</v>
      </c>
      <c r="Z66" s="52">
        <v>0</v>
      </c>
      <c r="AA66" s="52">
        <v>0</v>
      </c>
      <c r="AB66" s="11">
        <f t="shared" ref="AB66:AB71" si="48">SUM(P66:AA66)</f>
        <v>0</v>
      </c>
      <c r="AC66" s="67">
        <v>0</v>
      </c>
      <c r="AD66" s="67">
        <v>0</v>
      </c>
      <c r="AE66" s="67">
        <v>0</v>
      </c>
      <c r="AF66" s="11">
        <f t="shared" ref="AF66:AF81" si="49">SUM(O66,AB66,AC66,AD66,AE66)</f>
        <v>0</v>
      </c>
    </row>
    <row r="67" spans="1:32" x14ac:dyDescent="0.25">
      <c r="A67" s="6" t="s">
        <v>18</v>
      </c>
      <c r="B67" s="63"/>
      <c r="C67" s="52">
        <v>0</v>
      </c>
      <c r="D67" s="52">
        <v>0</v>
      </c>
      <c r="E67" s="52">
        <v>0</v>
      </c>
      <c r="F67" s="52">
        <v>0</v>
      </c>
      <c r="G67" s="52">
        <v>0</v>
      </c>
      <c r="H67" s="52">
        <v>0</v>
      </c>
      <c r="I67" s="52">
        <v>0</v>
      </c>
      <c r="J67" s="52">
        <v>0</v>
      </c>
      <c r="K67" s="52">
        <v>0</v>
      </c>
      <c r="L67" s="52">
        <v>0</v>
      </c>
      <c r="M67" s="52">
        <v>0</v>
      </c>
      <c r="N67" s="52">
        <v>0</v>
      </c>
      <c r="O67" s="11">
        <f t="shared" si="47"/>
        <v>0</v>
      </c>
      <c r="P67" s="52">
        <v>0</v>
      </c>
      <c r="Q67" s="52">
        <v>0</v>
      </c>
      <c r="R67" s="52">
        <v>0</v>
      </c>
      <c r="S67" s="52">
        <v>0</v>
      </c>
      <c r="T67" s="52">
        <v>0</v>
      </c>
      <c r="U67" s="52">
        <v>0</v>
      </c>
      <c r="V67" s="52">
        <v>0</v>
      </c>
      <c r="W67" s="52">
        <v>0</v>
      </c>
      <c r="X67" s="52">
        <v>0</v>
      </c>
      <c r="Y67" s="52">
        <v>0</v>
      </c>
      <c r="Z67" s="52">
        <v>0</v>
      </c>
      <c r="AA67" s="52">
        <v>0</v>
      </c>
      <c r="AB67" s="11">
        <f t="shared" si="48"/>
        <v>0</v>
      </c>
      <c r="AC67" s="67">
        <v>0</v>
      </c>
      <c r="AD67" s="67">
        <v>0</v>
      </c>
      <c r="AE67" s="67">
        <v>0</v>
      </c>
      <c r="AF67" s="11">
        <f t="shared" si="49"/>
        <v>0</v>
      </c>
    </row>
    <row r="68" spans="1:32" x14ac:dyDescent="0.25">
      <c r="A68" s="6" t="s">
        <v>17</v>
      </c>
      <c r="B68" s="63"/>
      <c r="C68" s="52">
        <v>0</v>
      </c>
      <c r="D68" s="52">
        <v>0</v>
      </c>
      <c r="E68" s="52">
        <v>0</v>
      </c>
      <c r="F68" s="52">
        <v>0</v>
      </c>
      <c r="G68" s="52">
        <v>0</v>
      </c>
      <c r="H68" s="52">
        <v>0</v>
      </c>
      <c r="I68" s="52">
        <v>0</v>
      </c>
      <c r="J68" s="52">
        <v>0</v>
      </c>
      <c r="K68" s="52">
        <v>0</v>
      </c>
      <c r="L68" s="52">
        <v>0</v>
      </c>
      <c r="M68" s="52">
        <v>0</v>
      </c>
      <c r="N68" s="52">
        <v>0</v>
      </c>
      <c r="O68" s="11">
        <f t="shared" si="47"/>
        <v>0</v>
      </c>
      <c r="P68" s="52">
        <v>0</v>
      </c>
      <c r="Q68" s="52">
        <v>0</v>
      </c>
      <c r="R68" s="52">
        <v>0</v>
      </c>
      <c r="S68" s="52">
        <v>0</v>
      </c>
      <c r="T68" s="52">
        <v>0</v>
      </c>
      <c r="U68" s="52">
        <v>0</v>
      </c>
      <c r="V68" s="52">
        <v>0</v>
      </c>
      <c r="W68" s="52">
        <v>0</v>
      </c>
      <c r="X68" s="52">
        <v>0</v>
      </c>
      <c r="Y68" s="52">
        <v>0</v>
      </c>
      <c r="Z68" s="52">
        <v>0</v>
      </c>
      <c r="AA68" s="52">
        <v>0</v>
      </c>
      <c r="AB68" s="11">
        <f t="shared" si="48"/>
        <v>0</v>
      </c>
      <c r="AC68" s="67">
        <v>0</v>
      </c>
      <c r="AD68" s="67">
        <v>0</v>
      </c>
      <c r="AE68" s="67">
        <v>0</v>
      </c>
      <c r="AF68" s="11">
        <f t="shared" si="49"/>
        <v>0</v>
      </c>
    </row>
    <row r="69" spans="1:32" x14ac:dyDescent="0.25">
      <c r="A69" s="6" t="s">
        <v>16</v>
      </c>
      <c r="B69" s="63"/>
      <c r="C69" s="52">
        <v>0</v>
      </c>
      <c r="D69" s="52">
        <v>0</v>
      </c>
      <c r="E69" s="52">
        <v>0</v>
      </c>
      <c r="F69" s="52">
        <v>0</v>
      </c>
      <c r="G69" s="52">
        <v>0</v>
      </c>
      <c r="H69" s="52">
        <v>0</v>
      </c>
      <c r="I69" s="52">
        <v>0</v>
      </c>
      <c r="J69" s="52">
        <v>0</v>
      </c>
      <c r="K69" s="52">
        <v>0</v>
      </c>
      <c r="L69" s="52">
        <v>0</v>
      </c>
      <c r="M69" s="52">
        <v>0</v>
      </c>
      <c r="N69" s="52">
        <v>0</v>
      </c>
      <c r="O69" s="11">
        <f t="shared" si="47"/>
        <v>0</v>
      </c>
      <c r="P69" s="52">
        <v>0</v>
      </c>
      <c r="Q69" s="52">
        <v>0</v>
      </c>
      <c r="R69" s="52">
        <v>0</v>
      </c>
      <c r="S69" s="52">
        <v>0</v>
      </c>
      <c r="T69" s="52">
        <v>0</v>
      </c>
      <c r="U69" s="52">
        <v>0</v>
      </c>
      <c r="V69" s="52">
        <v>0</v>
      </c>
      <c r="W69" s="52">
        <v>0</v>
      </c>
      <c r="X69" s="52">
        <v>0</v>
      </c>
      <c r="Y69" s="52">
        <v>0</v>
      </c>
      <c r="Z69" s="52">
        <v>0</v>
      </c>
      <c r="AA69" s="52">
        <v>0</v>
      </c>
      <c r="AB69" s="11">
        <f t="shared" si="48"/>
        <v>0</v>
      </c>
      <c r="AC69" s="67">
        <v>0</v>
      </c>
      <c r="AD69" s="67">
        <v>0</v>
      </c>
      <c r="AE69" s="67">
        <v>0</v>
      </c>
      <c r="AF69" s="11">
        <f t="shared" si="49"/>
        <v>0</v>
      </c>
    </row>
    <row r="70" spans="1:32" x14ac:dyDescent="0.25">
      <c r="A70" s="6" t="s">
        <v>15</v>
      </c>
      <c r="B70" s="63"/>
      <c r="C70" s="52">
        <v>0</v>
      </c>
      <c r="D70" s="52">
        <v>0</v>
      </c>
      <c r="E70" s="52">
        <v>0</v>
      </c>
      <c r="F70" s="52">
        <v>0</v>
      </c>
      <c r="G70" s="52">
        <v>0</v>
      </c>
      <c r="H70" s="52">
        <v>0</v>
      </c>
      <c r="I70" s="52">
        <v>0</v>
      </c>
      <c r="J70" s="52">
        <v>0</v>
      </c>
      <c r="K70" s="52">
        <v>0</v>
      </c>
      <c r="L70" s="52">
        <v>0</v>
      </c>
      <c r="M70" s="52">
        <v>0</v>
      </c>
      <c r="N70" s="52">
        <v>0</v>
      </c>
      <c r="O70" s="11">
        <f t="shared" si="47"/>
        <v>0</v>
      </c>
      <c r="P70" s="52">
        <v>0</v>
      </c>
      <c r="Q70" s="52">
        <v>0</v>
      </c>
      <c r="R70" s="52">
        <v>0</v>
      </c>
      <c r="S70" s="52">
        <v>0</v>
      </c>
      <c r="T70" s="52">
        <v>0</v>
      </c>
      <c r="U70" s="52">
        <v>0</v>
      </c>
      <c r="V70" s="52">
        <v>0</v>
      </c>
      <c r="W70" s="52">
        <v>0</v>
      </c>
      <c r="X70" s="52">
        <v>0</v>
      </c>
      <c r="Y70" s="52">
        <v>0</v>
      </c>
      <c r="Z70" s="52">
        <v>0</v>
      </c>
      <c r="AA70" s="52">
        <v>0</v>
      </c>
      <c r="AB70" s="11">
        <f t="shared" si="48"/>
        <v>0</v>
      </c>
      <c r="AC70" s="67">
        <v>0</v>
      </c>
      <c r="AD70" s="67">
        <v>0</v>
      </c>
      <c r="AE70" s="67">
        <v>0</v>
      </c>
      <c r="AF70" s="11">
        <f t="shared" si="49"/>
        <v>0</v>
      </c>
    </row>
    <row r="71" spans="1:32" x14ac:dyDescent="0.25">
      <c r="A71" s="6" t="s">
        <v>14</v>
      </c>
      <c r="B71" s="63"/>
      <c r="C71" s="54">
        <v>0</v>
      </c>
      <c r="D71" s="54">
        <v>0</v>
      </c>
      <c r="E71" s="54">
        <v>0</v>
      </c>
      <c r="F71" s="54">
        <v>0</v>
      </c>
      <c r="G71" s="54">
        <v>0</v>
      </c>
      <c r="H71" s="54">
        <v>0</v>
      </c>
      <c r="I71" s="54">
        <v>0</v>
      </c>
      <c r="J71" s="54">
        <v>0</v>
      </c>
      <c r="K71" s="54">
        <v>0</v>
      </c>
      <c r="L71" s="54">
        <v>0</v>
      </c>
      <c r="M71" s="54">
        <v>0</v>
      </c>
      <c r="N71" s="54">
        <v>0</v>
      </c>
      <c r="O71" s="39">
        <f t="shared" si="47"/>
        <v>0</v>
      </c>
      <c r="P71" s="54">
        <v>0</v>
      </c>
      <c r="Q71" s="54">
        <v>0</v>
      </c>
      <c r="R71" s="54">
        <v>0</v>
      </c>
      <c r="S71" s="54">
        <v>0</v>
      </c>
      <c r="T71" s="54">
        <v>0</v>
      </c>
      <c r="U71" s="54">
        <v>0</v>
      </c>
      <c r="V71" s="54">
        <v>0</v>
      </c>
      <c r="W71" s="54">
        <v>0</v>
      </c>
      <c r="X71" s="54">
        <v>0</v>
      </c>
      <c r="Y71" s="54">
        <v>0</v>
      </c>
      <c r="Z71" s="54">
        <v>0</v>
      </c>
      <c r="AA71" s="54">
        <v>0</v>
      </c>
      <c r="AB71" s="39">
        <f t="shared" si="48"/>
        <v>0</v>
      </c>
      <c r="AC71" s="68">
        <v>0</v>
      </c>
      <c r="AD71" s="68">
        <v>0</v>
      </c>
      <c r="AE71" s="68">
        <v>0</v>
      </c>
      <c r="AF71" s="83">
        <f t="shared" si="49"/>
        <v>0</v>
      </c>
    </row>
    <row r="72" spans="1:32" ht="13" x14ac:dyDescent="0.3">
      <c r="A72" s="13" t="s">
        <v>13</v>
      </c>
      <c r="B72" s="94"/>
      <c r="C72" s="14">
        <f>C62+C63-C64+C66-C67-C68+C69+C70-C71</f>
        <v>0</v>
      </c>
      <c r="D72" s="14">
        <f t="shared" ref="D72:N72" si="50">D62+D63-D64+D66-D67-D68+D69+D70-D71</f>
        <v>0</v>
      </c>
      <c r="E72" s="14">
        <f t="shared" si="50"/>
        <v>0</v>
      </c>
      <c r="F72" s="14">
        <f t="shared" si="50"/>
        <v>0</v>
      </c>
      <c r="G72" s="14">
        <f t="shared" si="50"/>
        <v>0</v>
      </c>
      <c r="H72" s="14">
        <f t="shared" si="50"/>
        <v>0</v>
      </c>
      <c r="I72" s="14">
        <f t="shared" si="50"/>
        <v>0</v>
      </c>
      <c r="J72" s="14">
        <f t="shared" si="50"/>
        <v>0</v>
      </c>
      <c r="K72" s="14">
        <f t="shared" si="50"/>
        <v>0</v>
      </c>
      <c r="L72" s="14">
        <f t="shared" si="50"/>
        <v>0</v>
      </c>
      <c r="M72" s="14">
        <f t="shared" si="50"/>
        <v>0</v>
      </c>
      <c r="N72" s="14">
        <f t="shared" si="50"/>
        <v>0</v>
      </c>
      <c r="O72" s="41">
        <f>SUM(C72:N72)</f>
        <v>0</v>
      </c>
      <c r="P72" s="14">
        <f>P62+P63-P64+P66-P67-P68+P69+P70-P71</f>
        <v>0</v>
      </c>
      <c r="Q72" s="14">
        <f t="shared" ref="Q72:AA72" si="51">Q62+Q63-Q64+Q66-Q67-Q68+Q69+Q70-Q71</f>
        <v>0</v>
      </c>
      <c r="R72" s="14">
        <f t="shared" si="51"/>
        <v>0</v>
      </c>
      <c r="S72" s="14">
        <f t="shared" si="51"/>
        <v>0</v>
      </c>
      <c r="T72" s="14">
        <f t="shared" si="51"/>
        <v>0</v>
      </c>
      <c r="U72" s="14">
        <f t="shared" si="51"/>
        <v>0</v>
      </c>
      <c r="V72" s="14">
        <f t="shared" si="51"/>
        <v>0</v>
      </c>
      <c r="W72" s="14">
        <f t="shared" si="51"/>
        <v>0</v>
      </c>
      <c r="X72" s="14">
        <f t="shared" si="51"/>
        <v>0</v>
      </c>
      <c r="Y72" s="14">
        <f t="shared" si="51"/>
        <v>0</v>
      </c>
      <c r="Z72" s="14">
        <f t="shared" si="51"/>
        <v>0</v>
      </c>
      <c r="AA72" s="14">
        <f t="shared" si="51"/>
        <v>0</v>
      </c>
      <c r="AB72" s="41">
        <f>SUM(P72:AA72)</f>
        <v>0</v>
      </c>
      <c r="AC72" s="69">
        <f>AC62+AC63-AC64+AC66-AC67-AC68+AC69+AC70-AC71</f>
        <v>0</v>
      </c>
      <c r="AD72" s="69">
        <f t="shared" ref="AD72:AE72" si="52">AD62+AD63-AD64+AD66-AD67-AD68+AD69+AD70-AD71</f>
        <v>0</v>
      </c>
      <c r="AE72" s="69">
        <f t="shared" si="52"/>
        <v>0</v>
      </c>
      <c r="AF72" s="69">
        <f t="shared" si="49"/>
        <v>0</v>
      </c>
    </row>
    <row r="73" spans="1:32" x14ac:dyDescent="0.25">
      <c r="A73" s="6"/>
      <c r="B73" s="63"/>
      <c r="C73" s="8"/>
      <c r="D73" s="8"/>
      <c r="E73" s="8"/>
      <c r="F73" s="8"/>
      <c r="G73" s="8"/>
      <c r="H73" s="8"/>
      <c r="I73" s="8"/>
      <c r="J73" s="8"/>
      <c r="K73" s="8"/>
      <c r="L73" s="8"/>
      <c r="M73" s="8"/>
      <c r="N73" s="8"/>
      <c r="O73" s="15"/>
      <c r="P73" s="8"/>
      <c r="Q73" s="8"/>
      <c r="R73" s="8"/>
      <c r="S73" s="8"/>
      <c r="T73" s="8"/>
      <c r="U73" s="8"/>
      <c r="V73" s="8"/>
      <c r="W73" s="8"/>
      <c r="X73" s="8"/>
      <c r="Y73" s="8"/>
      <c r="Z73" s="8"/>
      <c r="AA73" s="8"/>
      <c r="AB73" s="15"/>
      <c r="AC73" s="66"/>
      <c r="AD73" s="66"/>
      <c r="AE73" s="66"/>
      <c r="AF73" s="15"/>
    </row>
    <row r="74" spans="1:32" x14ac:dyDescent="0.25">
      <c r="A74" s="27" t="s">
        <v>12</v>
      </c>
      <c r="B74" s="64"/>
      <c r="C74" s="52">
        <v>0</v>
      </c>
      <c r="D74" s="52">
        <v>0</v>
      </c>
      <c r="E74" s="52">
        <v>0</v>
      </c>
      <c r="F74" s="52">
        <v>0</v>
      </c>
      <c r="G74" s="52">
        <v>0</v>
      </c>
      <c r="H74" s="52">
        <v>0</v>
      </c>
      <c r="I74" s="52">
        <v>0</v>
      </c>
      <c r="J74" s="52">
        <v>0</v>
      </c>
      <c r="K74" s="52">
        <v>0</v>
      </c>
      <c r="L74" s="52">
        <v>0</v>
      </c>
      <c r="M74" s="52">
        <v>0</v>
      </c>
      <c r="N74" s="52">
        <v>0</v>
      </c>
      <c r="O74" s="11">
        <f t="shared" ref="O74:O81" si="53">SUM(C74:N74)</f>
        <v>0</v>
      </c>
      <c r="P74" s="52">
        <v>0</v>
      </c>
      <c r="Q74" s="52">
        <v>0</v>
      </c>
      <c r="R74" s="52">
        <v>0</v>
      </c>
      <c r="S74" s="52">
        <v>0</v>
      </c>
      <c r="T74" s="52">
        <v>0</v>
      </c>
      <c r="U74" s="52">
        <v>0</v>
      </c>
      <c r="V74" s="52">
        <v>0</v>
      </c>
      <c r="W74" s="52">
        <v>0</v>
      </c>
      <c r="X74" s="52">
        <v>0</v>
      </c>
      <c r="Y74" s="52">
        <v>0</v>
      </c>
      <c r="Z74" s="52">
        <v>0</v>
      </c>
      <c r="AA74" s="52">
        <v>0</v>
      </c>
      <c r="AB74" s="11">
        <f t="shared" ref="AB74:AB75" si="54">SUM(P74:AA74)</f>
        <v>0</v>
      </c>
      <c r="AC74" s="67">
        <v>0</v>
      </c>
      <c r="AD74" s="67">
        <v>0</v>
      </c>
      <c r="AE74" s="67">
        <v>0</v>
      </c>
      <c r="AF74" s="11">
        <f t="shared" si="49"/>
        <v>0</v>
      </c>
    </row>
    <row r="75" spans="1:32" x14ac:dyDescent="0.25">
      <c r="A75" s="27" t="s">
        <v>11</v>
      </c>
      <c r="B75" s="64"/>
      <c r="C75" s="54">
        <v>0</v>
      </c>
      <c r="D75" s="54">
        <v>0</v>
      </c>
      <c r="E75" s="54">
        <v>0</v>
      </c>
      <c r="F75" s="54">
        <v>0</v>
      </c>
      <c r="G75" s="54">
        <v>0</v>
      </c>
      <c r="H75" s="54">
        <v>0</v>
      </c>
      <c r="I75" s="54">
        <v>0</v>
      </c>
      <c r="J75" s="54">
        <v>0</v>
      </c>
      <c r="K75" s="54">
        <v>0</v>
      </c>
      <c r="L75" s="54">
        <v>0</v>
      </c>
      <c r="M75" s="54">
        <v>0</v>
      </c>
      <c r="N75" s="54">
        <v>0</v>
      </c>
      <c r="O75" s="39">
        <f t="shared" si="53"/>
        <v>0</v>
      </c>
      <c r="P75" s="54">
        <v>0</v>
      </c>
      <c r="Q75" s="54">
        <v>0</v>
      </c>
      <c r="R75" s="54">
        <v>0</v>
      </c>
      <c r="S75" s="54">
        <v>0</v>
      </c>
      <c r="T75" s="54">
        <v>0</v>
      </c>
      <c r="U75" s="54">
        <v>0</v>
      </c>
      <c r="V75" s="54">
        <v>0</v>
      </c>
      <c r="W75" s="54">
        <v>0</v>
      </c>
      <c r="X75" s="54">
        <v>0</v>
      </c>
      <c r="Y75" s="54">
        <v>0</v>
      </c>
      <c r="Z75" s="54">
        <v>0</v>
      </c>
      <c r="AA75" s="54">
        <v>0</v>
      </c>
      <c r="AB75" s="39">
        <f t="shared" si="54"/>
        <v>0</v>
      </c>
      <c r="AC75" s="68">
        <v>0</v>
      </c>
      <c r="AD75" s="68">
        <v>0</v>
      </c>
      <c r="AE75" s="68">
        <v>0</v>
      </c>
      <c r="AF75" s="11">
        <f t="shared" si="49"/>
        <v>0</v>
      </c>
    </row>
    <row r="76" spans="1:32" ht="13" x14ac:dyDescent="0.3">
      <c r="A76" s="32" t="s">
        <v>56</v>
      </c>
      <c r="B76" s="32"/>
      <c r="C76" s="14">
        <f>+C74-C75</f>
        <v>0</v>
      </c>
      <c r="D76" s="14">
        <f t="shared" ref="D76:O76" si="55">+D74-D75</f>
        <v>0</v>
      </c>
      <c r="E76" s="14">
        <f t="shared" si="55"/>
        <v>0</v>
      </c>
      <c r="F76" s="14">
        <f t="shared" si="55"/>
        <v>0</v>
      </c>
      <c r="G76" s="14">
        <f t="shared" si="55"/>
        <v>0</v>
      </c>
      <c r="H76" s="14">
        <f t="shared" si="55"/>
        <v>0</v>
      </c>
      <c r="I76" s="14">
        <f t="shared" si="55"/>
        <v>0</v>
      </c>
      <c r="J76" s="14">
        <f t="shared" si="55"/>
        <v>0</v>
      </c>
      <c r="K76" s="14">
        <f t="shared" si="55"/>
        <v>0</v>
      </c>
      <c r="L76" s="14">
        <f t="shared" si="55"/>
        <v>0</v>
      </c>
      <c r="M76" s="14">
        <f t="shared" si="55"/>
        <v>0</v>
      </c>
      <c r="N76" s="14">
        <f t="shared" si="55"/>
        <v>0</v>
      </c>
      <c r="O76" s="41">
        <f t="shared" si="55"/>
        <v>0</v>
      </c>
      <c r="P76" s="14">
        <f>+P74-P75</f>
        <v>0</v>
      </c>
      <c r="Q76" s="14">
        <f t="shared" ref="Q76:AB76" si="56">+Q74-Q75</f>
        <v>0</v>
      </c>
      <c r="R76" s="14">
        <f t="shared" si="56"/>
        <v>0</v>
      </c>
      <c r="S76" s="14">
        <f t="shared" si="56"/>
        <v>0</v>
      </c>
      <c r="T76" s="14">
        <f t="shared" si="56"/>
        <v>0</v>
      </c>
      <c r="U76" s="14">
        <f t="shared" si="56"/>
        <v>0</v>
      </c>
      <c r="V76" s="14">
        <f t="shared" si="56"/>
        <v>0</v>
      </c>
      <c r="W76" s="14">
        <f t="shared" si="56"/>
        <v>0</v>
      </c>
      <c r="X76" s="14">
        <f t="shared" si="56"/>
        <v>0</v>
      </c>
      <c r="Y76" s="14">
        <f t="shared" si="56"/>
        <v>0</v>
      </c>
      <c r="Z76" s="14">
        <f t="shared" si="56"/>
        <v>0</v>
      </c>
      <c r="AA76" s="14">
        <f t="shared" si="56"/>
        <v>0</v>
      </c>
      <c r="AB76" s="41">
        <f t="shared" si="56"/>
        <v>0</v>
      </c>
      <c r="AC76" s="69">
        <f>+AC74-AC75</f>
        <v>0</v>
      </c>
      <c r="AD76" s="69">
        <f t="shared" ref="AD76:AF76" si="57">+AD74-AD75</f>
        <v>0</v>
      </c>
      <c r="AE76" s="69">
        <f t="shared" si="57"/>
        <v>0</v>
      </c>
      <c r="AF76" s="98">
        <f t="shared" si="57"/>
        <v>0</v>
      </c>
    </row>
    <row r="77" spans="1:32" x14ac:dyDescent="0.25">
      <c r="A77" s="27"/>
      <c r="B77" s="64"/>
      <c r="C77" s="10"/>
      <c r="D77" s="10"/>
      <c r="E77" s="10"/>
      <c r="F77" s="10"/>
      <c r="G77" s="10"/>
      <c r="H77" s="10"/>
      <c r="I77" s="10"/>
      <c r="J77" s="10"/>
      <c r="K77" s="10"/>
      <c r="L77" s="10"/>
      <c r="M77" s="10"/>
      <c r="N77" s="10"/>
      <c r="O77" s="11"/>
      <c r="P77" s="10"/>
      <c r="Q77" s="10"/>
      <c r="R77" s="10"/>
      <c r="S77" s="10"/>
      <c r="T77" s="10"/>
      <c r="U77" s="10"/>
      <c r="V77" s="10"/>
      <c r="W77" s="10"/>
      <c r="X77" s="10"/>
      <c r="Y77" s="10"/>
      <c r="Z77" s="10"/>
      <c r="AA77" s="10"/>
      <c r="AB77" s="11"/>
      <c r="AC77" s="78"/>
      <c r="AD77" s="78"/>
      <c r="AE77" s="78"/>
      <c r="AF77" s="11"/>
    </row>
    <row r="78" spans="1:32" x14ac:dyDescent="0.25">
      <c r="A78" s="6" t="s">
        <v>10</v>
      </c>
      <c r="B78" s="63"/>
      <c r="C78" s="52">
        <v>0</v>
      </c>
      <c r="D78" s="52">
        <v>0</v>
      </c>
      <c r="E78" s="52">
        <v>0</v>
      </c>
      <c r="F78" s="52">
        <v>0</v>
      </c>
      <c r="G78" s="52">
        <v>0</v>
      </c>
      <c r="H78" s="52">
        <v>0</v>
      </c>
      <c r="I78" s="52">
        <v>0</v>
      </c>
      <c r="J78" s="52">
        <v>0</v>
      </c>
      <c r="K78" s="52">
        <v>0</v>
      </c>
      <c r="L78" s="52">
        <v>0</v>
      </c>
      <c r="M78" s="52">
        <v>0</v>
      </c>
      <c r="N78" s="52">
        <v>0</v>
      </c>
      <c r="O78" s="11">
        <f t="shared" si="53"/>
        <v>0</v>
      </c>
      <c r="P78" s="52">
        <v>0</v>
      </c>
      <c r="Q78" s="52">
        <v>0</v>
      </c>
      <c r="R78" s="52">
        <v>0</v>
      </c>
      <c r="S78" s="52">
        <v>0</v>
      </c>
      <c r="T78" s="52">
        <v>0</v>
      </c>
      <c r="U78" s="52">
        <v>0</v>
      </c>
      <c r="V78" s="52">
        <v>0</v>
      </c>
      <c r="W78" s="52">
        <v>0</v>
      </c>
      <c r="X78" s="52">
        <v>0</v>
      </c>
      <c r="Y78" s="52">
        <v>0</v>
      </c>
      <c r="Z78" s="52">
        <v>0</v>
      </c>
      <c r="AA78" s="52">
        <v>0</v>
      </c>
      <c r="AB78" s="11">
        <f t="shared" ref="AB78:AB81" si="58">SUM(P78:AA78)</f>
        <v>0</v>
      </c>
      <c r="AC78" s="67">
        <v>0</v>
      </c>
      <c r="AD78" s="67">
        <v>0</v>
      </c>
      <c r="AE78" s="67">
        <v>0</v>
      </c>
      <c r="AF78" s="11">
        <f t="shared" si="49"/>
        <v>0</v>
      </c>
    </row>
    <row r="79" spans="1:32" x14ac:dyDescent="0.25">
      <c r="A79" s="6" t="s">
        <v>9</v>
      </c>
      <c r="B79" s="63"/>
      <c r="C79" s="52">
        <v>0</v>
      </c>
      <c r="D79" s="52">
        <v>0</v>
      </c>
      <c r="E79" s="52">
        <v>0</v>
      </c>
      <c r="F79" s="52">
        <v>0</v>
      </c>
      <c r="G79" s="52">
        <v>0</v>
      </c>
      <c r="H79" s="52">
        <v>0</v>
      </c>
      <c r="I79" s="52">
        <v>0</v>
      </c>
      <c r="J79" s="52">
        <v>0</v>
      </c>
      <c r="K79" s="52">
        <v>0</v>
      </c>
      <c r="L79" s="52">
        <v>0</v>
      </c>
      <c r="M79" s="52">
        <v>0</v>
      </c>
      <c r="N79" s="52">
        <v>0</v>
      </c>
      <c r="O79" s="11">
        <f t="shared" si="53"/>
        <v>0</v>
      </c>
      <c r="P79" s="52">
        <v>0</v>
      </c>
      <c r="Q79" s="52">
        <v>0</v>
      </c>
      <c r="R79" s="52">
        <v>0</v>
      </c>
      <c r="S79" s="52">
        <v>0</v>
      </c>
      <c r="T79" s="52">
        <v>0</v>
      </c>
      <c r="U79" s="52">
        <v>0</v>
      </c>
      <c r="V79" s="52">
        <v>0</v>
      </c>
      <c r="W79" s="52">
        <v>0</v>
      </c>
      <c r="X79" s="52">
        <v>0</v>
      </c>
      <c r="Y79" s="52">
        <v>0</v>
      </c>
      <c r="Z79" s="52">
        <v>0</v>
      </c>
      <c r="AA79" s="52">
        <v>0</v>
      </c>
      <c r="AB79" s="11">
        <f t="shared" si="58"/>
        <v>0</v>
      </c>
      <c r="AC79" s="67">
        <v>0</v>
      </c>
      <c r="AD79" s="67">
        <v>0</v>
      </c>
      <c r="AE79" s="67">
        <v>0</v>
      </c>
      <c r="AF79" s="11">
        <f t="shared" si="49"/>
        <v>0</v>
      </c>
    </row>
    <row r="80" spans="1:32" x14ac:dyDescent="0.25">
      <c r="A80" s="6" t="s">
        <v>8</v>
      </c>
      <c r="B80" s="63"/>
      <c r="C80" s="52">
        <v>0</v>
      </c>
      <c r="D80" s="52">
        <v>0</v>
      </c>
      <c r="E80" s="52">
        <v>0</v>
      </c>
      <c r="F80" s="52">
        <v>0</v>
      </c>
      <c r="G80" s="52">
        <v>0</v>
      </c>
      <c r="H80" s="52">
        <v>0</v>
      </c>
      <c r="I80" s="52">
        <v>0</v>
      </c>
      <c r="J80" s="52">
        <v>0</v>
      </c>
      <c r="K80" s="52">
        <v>0</v>
      </c>
      <c r="L80" s="52">
        <v>0</v>
      </c>
      <c r="M80" s="52">
        <v>0</v>
      </c>
      <c r="N80" s="52">
        <v>0</v>
      </c>
      <c r="O80" s="11">
        <f t="shared" si="53"/>
        <v>0</v>
      </c>
      <c r="P80" s="52">
        <v>0</v>
      </c>
      <c r="Q80" s="52">
        <v>0</v>
      </c>
      <c r="R80" s="52">
        <v>0</v>
      </c>
      <c r="S80" s="52">
        <v>0</v>
      </c>
      <c r="T80" s="52">
        <v>0</v>
      </c>
      <c r="U80" s="52">
        <v>0</v>
      </c>
      <c r="V80" s="52">
        <v>0</v>
      </c>
      <c r="W80" s="52">
        <v>0</v>
      </c>
      <c r="X80" s="52">
        <v>0</v>
      </c>
      <c r="Y80" s="52">
        <v>0</v>
      </c>
      <c r="Z80" s="52">
        <v>0</v>
      </c>
      <c r="AA80" s="52">
        <v>0</v>
      </c>
      <c r="AB80" s="11">
        <f t="shared" si="58"/>
        <v>0</v>
      </c>
      <c r="AC80" s="67">
        <v>0</v>
      </c>
      <c r="AD80" s="67">
        <v>0</v>
      </c>
      <c r="AE80" s="67">
        <v>0</v>
      </c>
      <c r="AF80" s="11">
        <f t="shared" si="49"/>
        <v>0</v>
      </c>
    </row>
    <row r="81" spans="1:32" x14ac:dyDescent="0.25">
      <c r="A81" s="6" t="s">
        <v>7</v>
      </c>
      <c r="B81" s="63"/>
      <c r="C81" s="54">
        <v>0</v>
      </c>
      <c r="D81" s="54">
        <v>0</v>
      </c>
      <c r="E81" s="54">
        <v>0</v>
      </c>
      <c r="F81" s="54">
        <v>0</v>
      </c>
      <c r="G81" s="54">
        <v>0</v>
      </c>
      <c r="H81" s="54">
        <v>0</v>
      </c>
      <c r="I81" s="54">
        <v>0</v>
      </c>
      <c r="J81" s="54">
        <v>0</v>
      </c>
      <c r="K81" s="54">
        <v>0</v>
      </c>
      <c r="L81" s="54">
        <v>0</v>
      </c>
      <c r="M81" s="54">
        <v>0</v>
      </c>
      <c r="N81" s="54">
        <v>0</v>
      </c>
      <c r="O81" s="39">
        <f t="shared" si="53"/>
        <v>0</v>
      </c>
      <c r="P81" s="54">
        <v>0</v>
      </c>
      <c r="Q81" s="54">
        <v>0</v>
      </c>
      <c r="R81" s="54">
        <v>0</v>
      </c>
      <c r="S81" s="54">
        <v>0</v>
      </c>
      <c r="T81" s="54">
        <v>0</v>
      </c>
      <c r="U81" s="54">
        <v>0</v>
      </c>
      <c r="V81" s="54">
        <v>0</v>
      </c>
      <c r="W81" s="54">
        <v>0</v>
      </c>
      <c r="X81" s="54">
        <v>0</v>
      </c>
      <c r="Y81" s="54">
        <v>0</v>
      </c>
      <c r="Z81" s="54">
        <v>0</v>
      </c>
      <c r="AA81" s="54">
        <v>0</v>
      </c>
      <c r="AB81" s="39">
        <f t="shared" si="58"/>
        <v>0</v>
      </c>
      <c r="AC81" s="68">
        <v>0</v>
      </c>
      <c r="AD81" s="68">
        <v>0</v>
      </c>
      <c r="AE81" s="68">
        <v>0</v>
      </c>
      <c r="AF81" s="11">
        <f t="shared" si="49"/>
        <v>0</v>
      </c>
    </row>
    <row r="82" spans="1:32" ht="13" x14ac:dyDescent="0.3">
      <c r="A82" s="32" t="s">
        <v>57</v>
      </c>
      <c r="B82" s="32"/>
      <c r="C82" s="14">
        <f>+C78-C79+C80-C81</f>
        <v>0</v>
      </c>
      <c r="D82" s="14">
        <f t="shared" ref="D82:O82" si="59">+D78-D79+D80-D81</f>
        <v>0</v>
      </c>
      <c r="E82" s="14">
        <f t="shared" si="59"/>
        <v>0</v>
      </c>
      <c r="F82" s="14">
        <f t="shared" si="59"/>
        <v>0</v>
      </c>
      <c r="G82" s="14">
        <f t="shared" si="59"/>
        <v>0</v>
      </c>
      <c r="H82" s="14">
        <f t="shared" si="59"/>
        <v>0</v>
      </c>
      <c r="I82" s="14">
        <f t="shared" si="59"/>
        <v>0</v>
      </c>
      <c r="J82" s="14">
        <f t="shared" si="59"/>
        <v>0</v>
      </c>
      <c r="K82" s="14">
        <f t="shared" si="59"/>
        <v>0</v>
      </c>
      <c r="L82" s="14">
        <f t="shared" si="59"/>
        <v>0</v>
      </c>
      <c r="M82" s="14">
        <f t="shared" si="59"/>
        <v>0</v>
      </c>
      <c r="N82" s="14">
        <f t="shared" si="59"/>
        <v>0</v>
      </c>
      <c r="O82" s="41">
        <f t="shared" si="59"/>
        <v>0</v>
      </c>
      <c r="P82" s="14">
        <f>+P78-P79+P80-P81</f>
        <v>0</v>
      </c>
      <c r="Q82" s="14">
        <f t="shared" ref="Q82:AB82" si="60">+Q78-Q79+Q80-Q81</f>
        <v>0</v>
      </c>
      <c r="R82" s="14">
        <f t="shared" si="60"/>
        <v>0</v>
      </c>
      <c r="S82" s="14">
        <f t="shared" si="60"/>
        <v>0</v>
      </c>
      <c r="T82" s="14">
        <f t="shared" si="60"/>
        <v>0</v>
      </c>
      <c r="U82" s="14">
        <f t="shared" si="60"/>
        <v>0</v>
      </c>
      <c r="V82" s="14">
        <f t="shared" si="60"/>
        <v>0</v>
      </c>
      <c r="W82" s="14">
        <f t="shared" si="60"/>
        <v>0</v>
      </c>
      <c r="X82" s="14">
        <f t="shared" si="60"/>
        <v>0</v>
      </c>
      <c r="Y82" s="14">
        <f t="shared" si="60"/>
        <v>0</v>
      </c>
      <c r="Z82" s="14">
        <f t="shared" si="60"/>
        <v>0</v>
      </c>
      <c r="AA82" s="14">
        <f t="shared" si="60"/>
        <v>0</v>
      </c>
      <c r="AB82" s="41">
        <f t="shared" si="60"/>
        <v>0</v>
      </c>
      <c r="AC82" s="69">
        <f>+AC78-AC79+AC80-AC81</f>
        <v>0</v>
      </c>
      <c r="AD82" s="69">
        <f t="shared" ref="AD82:AF82" si="61">+AD78-AD79+AD80-AD81</f>
        <v>0</v>
      </c>
      <c r="AE82" s="69">
        <f t="shared" si="61"/>
        <v>0</v>
      </c>
      <c r="AF82" s="98">
        <f t="shared" si="61"/>
        <v>0</v>
      </c>
    </row>
    <row r="83" spans="1:32" x14ac:dyDescent="0.25">
      <c r="A83" s="6"/>
      <c r="B83" s="63"/>
      <c r="C83" s="8"/>
      <c r="D83" s="8"/>
      <c r="E83" s="8"/>
      <c r="F83" s="8"/>
      <c r="G83" s="8"/>
      <c r="H83" s="8"/>
      <c r="I83" s="8"/>
      <c r="J83" s="8"/>
      <c r="K83" s="8"/>
      <c r="L83" s="8"/>
      <c r="M83" s="8"/>
      <c r="N83" s="8"/>
      <c r="O83" s="15"/>
      <c r="P83" s="8"/>
      <c r="Q83" s="8"/>
      <c r="R83" s="8"/>
      <c r="S83" s="8"/>
      <c r="T83" s="8"/>
      <c r="U83" s="8"/>
      <c r="V83" s="8"/>
      <c r="W83" s="8"/>
      <c r="X83" s="8"/>
      <c r="Y83" s="8"/>
      <c r="Z83" s="8"/>
      <c r="AA83" s="8"/>
      <c r="AB83" s="15"/>
      <c r="AC83" s="66"/>
      <c r="AD83" s="66"/>
      <c r="AE83" s="66"/>
      <c r="AF83" s="15"/>
    </row>
    <row r="84" spans="1:32" ht="13.5" thickBot="1" x14ac:dyDescent="0.35">
      <c r="A84" s="25" t="s">
        <v>6</v>
      </c>
      <c r="B84" s="92"/>
      <c r="C84" s="44">
        <f>C72+C76+C82</f>
        <v>0</v>
      </c>
      <c r="D84" s="44">
        <f t="shared" ref="D84:O84" si="62">D72+D76+D82</f>
        <v>0</v>
      </c>
      <c r="E84" s="44">
        <f t="shared" si="62"/>
        <v>0</v>
      </c>
      <c r="F84" s="44">
        <f t="shared" si="62"/>
        <v>0</v>
      </c>
      <c r="G84" s="44">
        <f t="shared" si="62"/>
        <v>0</v>
      </c>
      <c r="H84" s="44">
        <f t="shared" si="62"/>
        <v>0</v>
      </c>
      <c r="I84" s="44">
        <f t="shared" si="62"/>
        <v>0</v>
      </c>
      <c r="J84" s="44">
        <f t="shared" si="62"/>
        <v>0</v>
      </c>
      <c r="K84" s="44">
        <f t="shared" si="62"/>
        <v>0</v>
      </c>
      <c r="L84" s="44">
        <f t="shared" si="62"/>
        <v>0</v>
      </c>
      <c r="M84" s="44">
        <f t="shared" si="62"/>
        <v>0</v>
      </c>
      <c r="N84" s="44">
        <f t="shared" si="62"/>
        <v>0</v>
      </c>
      <c r="O84" s="45">
        <f t="shared" si="62"/>
        <v>0</v>
      </c>
      <c r="P84" s="44">
        <f>P72+P76+P82</f>
        <v>0</v>
      </c>
      <c r="Q84" s="44">
        <f t="shared" ref="Q84:AB84" si="63">Q72+Q76+Q82</f>
        <v>0</v>
      </c>
      <c r="R84" s="44">
        <f t="shared" si="63"/>
        <v>0</v>
      </c>
      <c r="S84" s="44">
        <f t="shared" si="63"/>
        <v>0</v>
      </c>
      <c r="T84" s="44">
        <f t="shared" si="63"/>
        <v>0</v>
      </c>
      <c r="U84" s="44">
        <f t="shared" si="63"/>
        <v>0</v>
      </c>
      <c r="V84" s="44">
        <f t="shared" si="63"/>
        <v>0</v>
      </c>
      <c r="W84" s="44">
        <f t="shared" si="63"/>
        <v>0</v>
      </c>
      <c r="X84" s="44">
        <f t="shared" si="63"/>
        <v>0</v>
      </c>
      <c r="Y84" s="44">
        <f t="shared" si="63"/>
        <v>0</v>
      </c>
      <c r="Z84" s="44">
        <f t="shared" si="63"/>
        <v>0</v>
      </c>
      <c r="AA84" s="44">
        <f t="shared" si="63"/>
        <v>0</v>
      </c>
      <c r="AB84" s="45">
        <f t="shared" si="63"/>
        <v>0</v>
      </c>
      <c r="AC84" s="75">
        <f>AC72+AC76+AC82</f>
        <v>0</v>
      </c>
      <c r="AD84" s="75">
        <f t="shared" ref="AD84:AF84" si="64">AD72+AD76+AD82</f>
        <v>0</v>
      </c>
      <c r="AE84" s="75">
        <f t="shared" si="64"/>
        <v>0</v>
      </c>
      <c r="AF84" s="45">
        <f t="shared" si="64"/>
        <v>0</v>
      </c>
    </row>
    <row r="85" spans="1:32" ht="13" thickBot="1" x14ac:dyDescent="0.3"/>
    <row r="86" spans="1:32" ht="13.5" thickBot="1" x14ac:dyDescent="0.35">
      <c r="A86" s="31" t="s">
        <v>5</v>
      </c>
      <c r="B86" s="95"/>
      <c r="C86" s="48">
        <f>B88+C84</f>
        <v>0</v>
      </c>
      <c r="D86" s="48">
        <f>C86+D84</f>
        <v>0</v>
      </c>
      <c r="E86" s="48">
        <f t="shared" ref="E86:N86" si="65">D86+E84</f>
        <v>0</v>
      </c>
      <c r="F86" s="48">
        <f t="shared" si="65"/>
        <v>0</v>
      </c>
      <c r="G86" s="48">
        <f t="shared" si="65"/>
        <v>0</v>
      </c>
      <c r="H86" s="48">
        <f t="shared" si="65"/>
        <v>0</v>
      </c>
      <c r="I86" s="48">
        <f t="shared" si="65"/>
        <v>0</v>
      </c>
      <c r="J86" s="48">
        <f t="shared" si="65"/>
        <v>0</v>
      </c>
      <c r="K86" s="48">
        <f t="shared" si="65"/>
        <v>0</v>
      </c>
      <c r="L86" s="48">
        <f t="shared" si="65"/>
        <v>0</v>
      </c>
      <c r="M86" s="48">
        <f t="shared" si="65"/>
        <v>0</v>
      </c>
      <c r="N86" s="48">
        <f t="shared" si="65"/>
        <v>0</v>
      </c>
      <c r="O86" s="49">
        <f>B88+O84</f>
        <v>0</v>
      </c>
      <c r="P86" s="48">
        <f>Q88+P84</f>
        <v>0</v>
      </c>
      <c r="Q86" s="48">
        <f>P86+Q84</f>
        <v>0</v>
      </c>
      <c r="R86" s="48">
        <f t="shared" ref="R86" si="66">Q86+R84</f>
        <v>0</v>
      </c>
      <c r="S86" s="48">
        <f t="shared" ref="S86" si="67">R86+S84</f>
        <v>0</v>
      </c>
      <c r="T86" s="48">
        <f t="shared" ref="T86" si="68">S86+T84</f>
        <v>0</v>
      </c>
      <c r="U86" s="48">
        <f t="shared" ref="U86" si="69">T86+U84</f>
        <v>0</v>
      </c>
      <c r="V86" s="48">
        <f t="shared" ref="V86" si="70">U86+V84</f>
        <v>0</v>
      </c>
      <c r="W86" s="48">
        <f t="shared" ref="W86" si="71">V86+W84</f>
        <v>0</v>
      </c>
      <c r="X86" s="48">
        <f t="shared" ref="X86" si="72">W86+X84</f>
        <v>0</v>
      </c>
      <c r="Y86" s="48">
        <f t="shared" ref="Y86" si="73">X86+Y84</f>
        <v>0</v>
      </c>
      <c r="Z86" s="48">
        <f t="shared" ref="Z86" si="74">Y86+Z84</f>
        <v>0</v>
      </c>
      <c r="AA86" s="48">
        <f t="shared" ref="AA86" si="75">Z86+AA84</f>
        <v>0</v>
      </c>
      <c r="AB86" s="49">
        <f>O86+AB84</f>
        <v>0</v>
      </c>
      <c r="AC86" s="48">
        <f>AB86+AC84</f>
        <v>0</v>
      </c>
      <c r="AD86" s="48">
        <f>AC86+AD84</f>
        <v>0</v>
      </c>
      <c r="AE86" s="48">
        <f>AD86+AE84</f>
        <v>0</v>
      </c>
      <c r="AF86" s="49"/>
    </row>
    <row r="87" spans="1:32" ht="13" thickBot="1" x14ac:dyDescent="0.3"/>
    <row r="88" spans="1:32" ht="26.25" customHeight="1" thickBot="1" x14ac:dyDescent="0.35">
      <c r="A88" s="96" t="s">
        <v>60</v>
      </c>
      <c r="B88" s="104">
        <v>0</v>
      </c>
    </row>
    <row r="90" spans="1:32" ht="13" x14ac:dyDescent="0.3">
      <c r="A90" s="32" t="s">
        <v>4</v>
      </c>
      <c r="B90" s="32"/>
    </row>
    <row r="91" spans="1:32" ht="31.5" customHeight="1" x14ac:dyDescent="0.25">
      <c r="C91" s="33"/>
      <c r="P91" s="33"/>
      <c r="AC91" s="33"/>
    </row>
  </sheetData>
  <sheetProtection password="DFF3" sheet="1" formatCells="0" formatColumns="0" formatRows="0" insertColumns="0" insertRows="0" insertHyperlinks="0" deleteColumns="0" deleteRows="0" selectLockedCells="1" sort="0" autoFilter="0" pivotTables="0"/>
  <dataConsolidate/>
  <phoneticPr fontId="2" type="noConversion"/>
  <pageMargins left="0.78740157499999996" right="0.78740157499999996" top="0.984251969" bottom="0.984251969" header="0.4921259845" footer="0.4921259845"/>
  <pageSetup paperSize="9" scale="3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Einleitung</vt:lpstr>
      <vt:lpstr>Eingabe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Rübberdt, Kathrin</cp:lastModifiedBy>
  <cp:lastPrinted>2009-10-27T12:14:05Z</cp:lastPrinted>
  <dcterms:created xsi:type="dcterms:W3CDTF">2009-03-13T08:02:37Z</dcterms:created>
  <dcterms:modified xsi:type="dcterms:W3CDTF">2026-01-16T09:10:56Z</dcterms:modified>
</cp:coreProperties>
</file>